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80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calcChain.xml><?xml version="1.0" encoding="utf-8"?>
<calcChain xmlns="http://schemas.openxmlformats.org/spreadsheetml/2006/main">
  <c r="E43" i="6" l="1"/>
  <c r="D43" i="6"/>
</calcChain>
</file>

<file path=xl/sharedStrings.xml><?xml version="1.0" encoding="utf-8"?>
<sst xmlns="http://schemas.openxmlformats.org/spreadsheetml/2006/main" count="1086" uniqueCount="489">
  <si>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</si>
  <si>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</si>
  <si>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</si>
  <si>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</si>
  <si>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</si>
  <si>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</si>
  <si>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</si>
  <si>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</si>
  <si>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</si>
  <si>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</si>
  <si>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</si>
  <si>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</si>
  <si>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</si>
  <si>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</si>
  <si>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</si>
  <si>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</si>
  <si>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</si>
  <si>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</si>
  <si>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</si>
  <si>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</si>
  <si>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</si>
  <si>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</si>
  <si>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</si>
  <si>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</si>
  <si>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</si>
  <si>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</si>
  <si>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</si>
  <si>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</si>
  <si>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</si>
  <si>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</si>
  <si>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</si>
  <si>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</si>
  <si>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</si>
  <si>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</si>
  <si>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</si>
  <si>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</si>
  <si>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</si>
  <si>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</si>
  <si>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</si>
  <si>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</si>
  <si>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</si>
  <si>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</si>
  <si>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</si>
  <si>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</si>
  <si>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</si>
  <si>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</si>
  <si>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</si>
  <si>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</si>
  <si>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</si>
  <si>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</si>
  <si>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</si>
  <si>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</si>
  <si>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</si>
  <si>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</si>
  <si>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</si>
  <si>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</si>
  <si>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</si>
  <si>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</si>
  <si>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</si>
  <si>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</si>
  <si>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</si>
  <si>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</si>
  <si>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</si>
  <si>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</si>
  <si>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</si>
  <si>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</si>
  <si>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</si>
  <si>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</si>
  <si>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</si>
  <si>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</si>
  <si>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</si>
  <si>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</si>
  <si>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</si>
  <si>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</si>
  <si>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</si>
  <si>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</si>
  <si>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</si>
  <si>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</si>
  <si>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</si>
  <si>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</si>
  <si>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</si>
  <si>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</si>
  <si>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</si>
  <si>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</si>
  <si>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</si>
  <si>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</si>
  <si>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</si>
  <si>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</si>
  <si>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</si>
  <si>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</si>
  <si>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</si>
  <si>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</si>
  <si>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</si>
  <si>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</si>
  <si>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</si>
  <si>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</si>
  <si>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</si>
  <si>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</si>
  <si>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</si>
  <si>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</si>
  <si>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</si>
  <si>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</si>
  <si>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</si>
  <si>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</si>
  <si>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</si>
  <si>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</si>
  <si>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</si>
  <si>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</si>
  <si>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</si>
  <si>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</si>
  <si>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</si>
  <si>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</si>
  <si>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</si>
  <si>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</si>
  <si>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</si>
  <si>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</si>
  <si>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</si>
  <si>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</si>
  <si>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</si>
  <si>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</si>
  <si>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</si>
  <si>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</si>
  <si>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</si>
  <si>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</si>
  <si>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</si>
  <si>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</si>
  <si>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</si>
  <si>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</si>
  <si>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</si>
  <si>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</si>
  <si>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</si>
  <si>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</si>
  <si>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</si>
  <si>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</si>
  <si>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</si>
  <si>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</si>
  <si>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</si>
  <si>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</si>
  <si>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</si>
  <si>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</si>
  <si>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</si>
  <si>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</si>
  <si>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</si>
  <si>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</si>
  <si>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</si>
  <si>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</si>
  <si>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</si>
  <si>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</si>
  <si>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</si>
  <si>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</si>
  <si>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</si>
  <si>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</si>
  <si>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</si>
  <si>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</si>
  <si>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</si>
  <si>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</si>
  <si>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</si>
  <si>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</si>
  <si>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</si>
  <si>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</si>
  <si>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</si>
  <si>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</si>
  <si>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</si>
  <si>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</si>
  <si>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</si>
  <si>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</si>
  <si>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</si>
  <si>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</si>
  <si>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</si>
  <si>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</si>
  <si>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</si>
  <si>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</si>
  <si>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</si>
  <si>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</si>
  <si>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</si>
  <si>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</si>
  <si>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</si>
  <si>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</si>
  <si>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</si>
  <si>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</si>
  <si>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</si>
  <si>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</si>
  <si>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</si>
  <si>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</si>
  <si>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</si>
  <si>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</si>
  <si>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</si>
  <si>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</si>
  <si>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</si>
  <si>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</si>
  <si>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</si>
  <si>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</si>
  <si>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</si>
  <si>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</si>
  <si>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</si>
  <si>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</si>
  <si>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</si>
  <si>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</si>
  <si>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</si>
  <si>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</si>
  <si>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</si>
  <si>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</si>
  <si>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</si>
  <si>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</si>
  <si>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</si>
  <si>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</si>
  <si>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</si>
  <si>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</si>
  <si>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</si>
  <si>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</si>
  <si>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</si>
  <si>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</si>
  <si>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</si>
  <si>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</si>
  <si>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</si>
  <si>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</si>
  <si>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</si>
  <si>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</si>
  <si>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</si>
  <si>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</si>
  <si>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</si>
  <si>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</si>
  <si>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</si>
  <si>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</si>
  <si>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</si>
  <si>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</si>
  <si>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</si>
  <si>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</si>
  <si>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</si>
  <si>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</si>
  <si>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</si>
  <si>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</si>
  <si>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</si>
  <si>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</si>
  <si>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</si>
  <si>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</si>
  <si>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</si>
  <si>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</si>
  <si>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</si>
  <si>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</si>
  <si>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</si>
  <si>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</si>
  <si>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</si>
  <si>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</si>
  <si>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</si>
  <si>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</si>
  <si>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</si>
  <si>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</si>
  <si>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</si>
  <si>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</si>
  <si>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</si>
  <si>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</si>
  <si>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</si>
  <si>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</si>
  <si>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</si>
  <si>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</si>
  <si>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</si>
  <si>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</si>
  <si>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</si>
  <si>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</si>
  <si>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</si>
  <si>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</si>
  <si>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</si>
  <si>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</si>
  <si>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</si>
  <si>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</si>
  <si>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</si>
  <si>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</si>
  <si>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</si>
  <si>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</si>
  <si>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</si>
  <si>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</si>
  <si>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</si>
  <si>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</si>
  <si>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</si>
  <si>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</si>
  <si>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</si>
  <si>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</si>
  <si>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</si>
  <si>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</si>
  <si>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</si>
  <si>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</si>
  <si>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</si>
  <si>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</si>
  <si>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</si>
  <si>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</si>
  <si>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</si>
  <si>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</si>
  <si>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</si>
  <si>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</si>
  <si>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</si>
  <si>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</si>
  <si>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</si>
  <si>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</si>
  <si>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</si>
  <si>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</si>
  <si>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</si>
  <si>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</si>
  <si>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</si>
  <si>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</si>
  <si>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</si>
  <si>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</si>
  <si>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</si>
  <si>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</si>
  <si>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</si>
  <si>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</si>
  <si>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</si>
  <si>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</si>
  <si>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</si>
  <si>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</si>
  <si>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</si>
  <si>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</si>
  <si>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</si>
  <si>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</si>
  <si>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</si>
  <si>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</si>
  <si>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</si>
  <si>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</si>
  <si>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</si>
  <si>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</si>
  <si>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</si>
  <si>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</si>
  <si>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</si>
  <si>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</si>
  <si>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</si>
  <si>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</si>
  <si>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</si>
  <si>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</si>
  <si>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</si>
  <si>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</si>
  <si>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</si>
  <si>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</si>
  <si>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</si>
  <si>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</si>
  <si>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</si>
  <si>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</si>
  <si>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</si>
  <si>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</si>
  <si>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</si>
  <si>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</si>
  <si>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</si>
  <si>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</si>
  <si>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</si>
  <si>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</si>
  <si>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</si>
  <si>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</si>
  <si>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</si>
  <si>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</si>
  <si>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</si>
  <si>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</si>
  <si>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</si>
  <si>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</si>
  <si>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</si>
  <si>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</si>
  <si>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</si>
  <si>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</si>
  <si>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</si>
  <si>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</si>
  <si>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</si>
  <si>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</si>
  <si>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</si>
  <si>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</si>
  <si>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</si>
  <si>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</si>
  <si>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</si>
  <si>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</si>
  <si>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</si>
  <si>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</si>
  <si>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</si>
  <si>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</si>
  <si>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</si>
  <si>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</si>
  <si>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</si>
  <si>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</si>
  <si>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</si>
  <si>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</si>
  <si>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</si>
  <si>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</si>
  <si>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</si>
  <si>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</si>
  <si>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</si>
  <si>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</si>
  <si>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</si>
  <si>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</si>
  <si>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</si>
  <si>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</si>
  <si>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</si>
  <si>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</si>
  <si>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</si>
  <si>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</si>
  <si>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</si>
  <si>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</si>
  <si>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</si>
  <si>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</si>
  <si>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</si>
  <si>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</si>
  <si>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</si>
  <si>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</si>
  <si>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</si>
  <si>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</si>
  <si>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</si>
  <si>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</si>
  <si>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</si>
  <si>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</si>
  <si>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</si>
  <si>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</si>
  <si>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</si>
  <si>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</si>
  <si>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</si>
  <si>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</si>
  <si>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</si>
  <si>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</si>
  <si>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</si>
  <si>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</si>
  <si>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</si>
  <si>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</si>
  <si>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</si>
  <si>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</si>
  <si>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</si>
  <si>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</si>
  <si>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</si>
  <si>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</si>
  <si>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</si>
  <si>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</si>
  <si>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</si>
  <si>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</si>
  <si>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</si>
  <si>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</si>
  <si>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</si>
  <si>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</si>
  <si>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</si>
  <si>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</si>
  <si>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</si>
  <si>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</si>
  <si>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4  Other Musculo-skeletal diseases</t>
  </si>
  <si>
    <t>3  Peptic Ulcer Syndrome</t>
  </si>
  <si>
    <t>2. Skin Diseases</t>
  </si>
  <si>
    <t>1  Common cold</t>
  </si>
  <si>
    <t>5   Diarrheal diseases</t>
  </si>
  <si>
    <t>6   Arthritis/Arthrosis</t>
  </si>
  <si>
    <t>7   Otitis Media/Other ear disorders</t>
  </si>
  <si>
    <t>8  Work Related injuries</t>
  </si>
  <si>
    <t>9 Conjunctivitis</t>
  </si>
  <si>
    <t>10 Disease of teeth and gums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</si>
  <si>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</si>
  <si>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</si>
  <si>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</si>
  <si>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</si>
  <si>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</si>
  <si>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</si>
  <si>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</si>
  <si>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</si>
  <si>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</si>
  <si>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>Male</t>
  </si>
  <si>
    <t>S/Jongkhar</t>
  </si>
  <si>
    <t>Gomdar</t>
  </si>
  <si>
    <t>Sonam Tshering</t>
  </si>
  <si>
    <t>Sonam Wangda</t>
  </si>
  <si>
    <t>Pema</t>
  </si>
  <si>
    <t>Tashi Norbu</t>
  </si>
  <si>
    <t>Passang Tshering</t>
  </si>
  <si>
    <t>Phuntsho Wangdi</t>
  </si>
  <si>
    <t>Sangay Dorji</t>
  </si>
  <si>
    <t>Yangda Dorji</t>
  </si>
  <si>
    <t>GAO</t>
  </si>
  <si>
    <t>Livestock</t>
  </si>
  <si>
    <t>Chado</t>
  </si>
  <si>
    <t>Agriculture</t>
  </si>
  <si>
    <t>Tsheten Dukpa</t>
  </si>
  <si>
    <t>Forestry</t>
  </si>
  <si>
    <t>Kinley Gyeltshen</t>
  </si>
  <si>
    <t>Kinga Tenzin</t>
  </si>
  <si>
    <t>Principal</t>
  </si>
  <si>
    <t>Health Incharge</t>
  </si>
  <si>
    <t>Tenzin Wangchuk</t>
  </si>
  <si>
    <t>Tshering Wangdi</t>
  </si>
  <si>
    <t>Principal Bazor PS</t>
  </si>
  <si>
    <t>Principal Khoyar PS</t>
  </si>
  <si>
    <t xml:space="preserve">Lobzang </t>
  </si>
  <si>
    <t>Khoyar Primary School</t>
  </si>
  <si>
    <t>1. Khoyar Primary School</t>
  </si>
  <si>
    <t>30000-</t>
  </si>
  <si>
    <t>mentioned above</t>
  </si>
  <si>
    <t>Bazor Pry School</t>
  </si>
  <si>
    <t>Gomdar Central School</t>
  </si>
  <si>
    <t>Khoyar Pry School</t>
  </si>
  <si>
    <t>2. Bazor Pry School</t>
  </si>
  <si>
    <t>3. Gomdar Central School</t>
  </si>
  <si>
    <t>Yes (Carom, Chess, Khuru, TT, badminton)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</si>
</sst>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0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23" xfId="0" applyFont="1" applyFill="1" applyBorder="1"/>
    <xf numFmtId="0" fontId="2" fillId="2" borderId="24" xfId="0" applyFont="1" applyFill="1" applyBorder="1"/>
    <xf numFmtId="0" fontId="0" fillId="0" borderId="12" xfId="0" applyFont="1" applyBorder="1"/>
    <xf numFmtId="0" fontId="3" fillId="0" borderId="13" xfId="0" applyFont="1" applyBorder="1"/>
    <xf numFmtId="0" fontId="0" fillId="0" borderId="15" xfId="0" applyFont="1" applyBorder="1"/>
    <xf numFmtId="0" fontId="3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3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2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2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3" fillId="0" borderId="23" xfId="0" applyFont="1" applyBorder="1"/>
    <xf numFmtId="0" fontId="2" fillId="0" borderId="24" xfId="0" applyFont="1" applyBorder="1"/>
    <xf numFmtId="0" fontId="0" fillId="0" borderId="9" xfId="0" applyFont="1" applyBorder="1" applyAlignment="1">
      <alignment horizontal="right" indent="5"/>
    </xf>
    <xf numFmtId="0" fontId="2" fillId="2" borderId="1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3" fillId="0" borderId="0" xfId="0" applyFont="1" applyBorder="1"/>
    <xf numFmtId="0" fontId="0" fillId="0" borderId="0" xfId="0" applyAlignment="1">
      <alignment wrapText="1"/>
    </xf>
    <xf numFmtId="0" fontId="2" fillId="0" borderId="0" xfId="0" applyFont="1" applyAlignment="1"/>
    <xf numFmtId="0" fontId="2" fillId="0" borderId="0" xfId="0" applyFont="1" applyFill="1" applyBorder="1"/>
    <xf numFmtId="0" fontId="0" fillId="0" borderId="0" xfId="0" applyAlignment="1">
      <alignment horizontal="left" indent="5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/>
    <xf numFmtId="0" fontId="0" fillId="0" borderId="13" xfId="0" applyBorder="1"/>
    <xf numFmtId="0" fontId="2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3" fillId="0" borderId="12" xfId="0" applyFont="1" applyBorder="1" applyAlignment="1">
      <alignment horizontal="left"/>
    </xf>
    <xf numFmtId="0" fontId="3" fillId="0" borderId="14" xfId="0" applyFont="1" applyBorder="1"/>
    <xf numFmtId="0" fontId="3" fillId="0" borderId="15" xfId="0" applyFont="1" applyBorder="1" applyAlignment="1">
      <alignment horizontal="left"/>
    </xf>
    <xf numFmtId="0" fontId="3" fillId="0" borderId="17" xfId="0" applyFont="1" applyBorder="1"/>
    <xf numFmtId="0" fontId="4" fillId="0" borderId="0" xfId="0" applyFont="1" applyAlignment="1">
      <alignment horizontal="left" vertical="center" readingOrder="1"/>
    </xf>
    <xf numFmtId="0" fontId="3" fillId="0" borderId="11" xfId="0" applyFont="1" applyBorder="1"/>
    <xf numFmtId="0" fontId="2" fillId="0" borderId="0" xfId="0" applyFont="1" applyAlignment="1">
      <alignment wrapText="1"/>
    </xf>
    <xf numFmtId="0" fontId="2" fillId="0" borderId="2" xfId="0" applyFont="1" applyBorder="1"/>
    <xf numFmtId="0" fontId="2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3" fillId="2" borderId="0" xfId="0" applyFont="1" applyFill="1"/>
    <xf numFmtId="0" fontId="3" fillId="3" borderId="0" xfId="0" applyFont="1" applyFill="1"/>
    <xf numFmtId="0" fontId="3" fillId="3" borderId="0" xfId="0" applyFont="1" applyFill="1" applyBorder="1"/>
    <xf numFmtId="0" fontId="2" fillId="5" borderId="0" xfId="0" applyFont="1" applyFill="1"/>
    <xf numFmtId="0" fontId="2" fillId="4" borderId="1" xfId="0" applyFont="1" applyFill="1" applyBorder="1"/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7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2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2" fillId="4" borderId="22" xfId="0" applyFont="1" applyFill="1" applyBorder="1" applyAlignment="1"/>
    <xf numFmtId="0" fontId="2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3" fillId="0" borderId="26" xfId="0" applyFont="1" applyBorder="1"/>
    <xf numFmtId="0" fontId="3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2" fillId="0" borderId="23" xfId="0" applyFont="1" applyBorder="1" applyAlignment="1"/>
    <xf numFmtId="0" fontId="2" fillId="0" borderId="23" xfId="0" applyFont="1" applyBorder="1" applyAlignment="1">
      <alignment horizontal="center"/>
    </xf>
    <xf numFmtId="0" fontId="0" fillId="0" borderId="23" xfId="0" applyBorder="1" applyAlignment="1"/>
    <xf numFmtId="0" fontId="3" fillId="0" borderId="14" xfId="0" applyFont="1" applyBorder="1" applyAlignment="1"/>
    <xf numFmtId="0" fontId="3" fillId="0" borderId="20" xfId="0" applyFont="1" applyBorder="1" applyAlignment="1"/>
    <xf numFmtId="0" fontId="3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2" fillId="0" borderId="7" xfId="0" applyFont="1" applyBorder="1"/>
    <xf numFmtId="0" fontId="2" fillId="0" borderId="3" xfId="0" applyFont="1" applyFill="1" applyBorder="1"/>
    <xf numFmtId="0" fontId="2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3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2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3" fillId="0" borderId="7" xfId="0" applyFont="1" applyBorder="1"/>
    <xf numFmtId="0" fontId="2" fillId="4" borderId="5" xfId="0" applyFont="1" applyFill="1" applyBorder="1" applyAlignment="1">
      <alignment horizontal="center" vertical="center"/>
    </xf>
    <xf numFmtId="0" fontId="0" fillId="2" borderId="0" xfId="0" applyFill="1"/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41" xfId="0" applyBorder="1"/>
    <xf numFmtId="0" fontId="0" fillId="0" borderId="42" xfId="0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indent="1"/>
    </xf>
    <xf numFmtId="0" fontId="6" fillId="5" borderId="1" xfId="0" applyFont="1" applyFill="1" applyBorder="1" applyAlignment="1">
      <alignment horizontal="right"/>
    </xf>
    <xf numFmtId="0" fontId="7" fillId="0" borderId="1" xfId="0" applyFont="1" applyBorder="1"/>
    <xf numFmtId="0" fontId="6" fillId="0" borderId="1" xfId="0" applyFont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textRotation="90" wrapText="1"/>
    </xf>
    <xf numFmtId="0" fontId="2" fillId="4" borderId="8" xfId="0" applyFont="1" applyFill="1" applyBorder="1" applyAlignment="1">
      <alignment horizontal="center" textRotation="90" wrapText="1"/>
    </xf>
    <xf numFmtId="0" fontId="2" fillId="4" borderId="1" xfId="0" applyFont="1" applyFill="1" applyBorder="1" applyAlignment="1">
      <alignment horizontal="center" textRotation="90" wrapText="1"/>
    </xf>
    <xf numFmtId="0" fontId="2" fillId="4" borderId="1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textRotation="90" wrapText="1"/>
    </xf>
    <xf numFmtId="0" fontId="2" fillId="4" borderId="23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 textRotation="90"/>
    </xf>
    <xf numFmtId="0" fontId="2" fillId="4" borderId="8" xfId="0" applyFont="1" applyFill="1" applyBorder="1" applyAlignment="1">
      <alignment horizontal="center" vertical="center" textRotation="90"/>
    </xf>
    <xf numFmtId="0" fontId="2" fillId="4" borderId="21" xfId="0" applyFont="1" applyFill="1" applyBorder="1" applyAlignment="1">
      <alignment horizontal="center" vertical="center" textRotation="90"/>
    </xf>
    <xf numFmtId="0" fontId="2" fillId="4" borderId="5" xfId="0" applyFont="1" applyFill="1" applyBorder="1" applyAlignment="1">
      <alignment horizontal="center" textRotation="90"/>
    </xf>
    <xf numFmtId="0" fontId="2" fillId="4" borderId="8" xfId="0" applyFont="1" applyFill="1" applyBorder="1" applyAlignment="1">
      <alignment horizontal="center" textRotation="90"/>
    </xf>
    <xf numFmtId="0" fontId="2" fillId="4" borderId="21" xfId="0" applyFont="1" applyFill="1" applyBorder="1" applyAlignment="1">
      <alignment horizontal="center" textRotation="90"/>
    </xf>
    <xf numFmtId="0" fontId="2" fillId="4" borderId="21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9" xfId="0" applyBorder="1" applyAlignment="1">
      <alignment wrapText="1"/>
    </xf>
    <xf numFmtId="2" fontId="0" fillId="0" borderId="33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IYA\Desktop\New%20folder\Nima%20Incharge\Gewog%20Database\Gewog%20Data%20Base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6"/>
  <sheetViews>
    <sheetView workbookViewId="0">
      <selection activeCell="C1" sqref="C1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425</v>
      </c>
      <c r="C3" s="3">
        <v>2017</v>
      </c>
      <c r="D3" s="4"/>
      <c r="E3" s="5"/>
    </row>
    <row r="4" spans="2:5" ht="15" customHeight="1" x14ac:dyDescent="0.25">
      <c r="B4" s="6" t="s">
        <v>1</v>
      </c>
      <c r="C4" s="5" t="s">
        <v>454</v>
      </c>
      <c r="D4" s="7"/>
      <c r="E4" s="5"/>
    </row>
    <row r="5" spans="2:5" ht="15" customHeight="1" x14ac:dyDescent="0.25">
      <c r="B5" s="8" t="s">
        <v>2</v>
      </c>
      <c r="C5" s="9" t="s">
        <v>455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456</v>
      </c>
      <c r="D10" s="20">
        <v>77700323</v>
      </c>
      <c r="E10" s="5"/>
    </row>
    <row r="11" spans="2:5" ht="15" customHeight="1" x14ac:dyDescent="0.25">
      <c r="B11" s="18" t="s">
        <v>8</v>
      </c>
      <c r="C11" s="19" t="s">
        <v>457</v>
      </c>
      <c r="D11" s="20">
        <v>17699215</v>
      </c>
      <c r="E11" s="5"/>
    </row>
    <row r="12" spans="2:5" ht="15" customHeight="1" x14ac:dyDescent="0.25">
      <c r="B12" s="18" t="s">
        <v>9</v>
      </c>
      <c r="C12" s="19" t="s">
        <v>458</v>
      </c>
      <c r="D12" s="20">
        <v>17903803</v>
      </c>
      <c r="E12" s="5"/>
    </row>
    <row r="13" spans="2:5" ht="15" customHeight="1" x14ac:dyDescent="0.25">
      <c r="B13" s="18" t="s">
        <v>10</v>
      </c>
      <c r="C13" s="19" t="s">
        <v>459</v>
      </c>
      <c r="D13" s="20">
        <v>77220076</v>
      </c>
      <c r="E13" s="5"/>
    </row>
    <row r="14" spans="2:5" ht="15" customHeight="1" x14ac:dyDescent="0.25">
      <c r="B14" s="18" t="s">
        <v>10</v>
      </c>
      <c r="C14" s="19" t="s">
        <v>460</v>
      </c>
      <c r="D14" s="20">
        <v>17678682</v>
      </c>
      <c r="E14" s="5"/>
    </row>
    <row r="15" spans="2:5" ht="15" customHeight="1" x14ac:dyDescent="0.25">
      <c r="B15" s="18" t="s">
        <v>10</v>
      </c>
      <c r="C15" s="19" t="s">
        <v>461</v>
      </c>
      <c r="D15" s="20">
        <v>77479739</v>
      </c>
      <c r="E15" s="5"/>
    </row>
    <row r="16" spans="2:5" ht="15" customHeight="1" x14ac:dyDescent="0.25">
      <c r="B16" s="18" t="s">
        <v>10</v>
      </c>
      <c r="C16" s="19" t="s">
        <v>462</v>
      </c>
      <c r="D16" s="20">
        <v>17688451</v>
      </c>
      <c r="E16" s="5"/>
    </row>
    <row r="17" spans="2:5" ht="15" customHeight="1" x14ac:dyDescent="0.25">
      <c r="B17" s="18" t="s">
        <v>10</v>
      </c>
      <c r="C17" s="19" t="s">
        <v>463</v>
      </c>
      <c r="D17" s="20">
        <v>17713648</v>
      </c>
      <c r="E17" s="5"/>
    </row>
    <row r="18" spans="2:5" ht="15" customHeight="1" x14ac:dyDescent="0.25">
      <c r="B18" s="18" t="s">
        <v>465</v>
      </c>
      <c r="C18" s="19" t="s">
        <v>466</v>
      </c>
      <c r="D18" s="20">
        <v>17763064</v>
      </c>
      <c r="E18" s="5"/>
    </row>
    <row r="19" spans="2:5" ht="15" customHeight="1" x14ac:dyDescent="0.25">
      <c r="B19" s="18" t="s">
        <v>467</v>
      </c>
      <c r="C19" s="19" t="s">
        <v>468</v>
      </c>
      <c r="D19" s="20">
        <v>77733220</v>
      </c>
      <c r="E19" s="5"/>
    </row>
    <row r="20" spans="2:5" ht="15" customHeight="1" x14ac:dyDescent="0.25">
      <c r="B20" s="18" t="s">
        <v>469</v>
      </c>
      <c r="C20" s="19" t="s">
        <v>470</v>
      </c>
      <c r="D20" s="20">
        <v>77696482</v>
      </c>
      <c r="E20" s="5"/>
    </row>
    <row r="21" spans="2:5" ht="15" customHeight="1" x14ac:dyDescent="0.25">
      <c r="B21" s="18" t="s">
        <v>472</v>
      </c>
      <c r="C21" s="19" t="s">
        <v>471</v>
      </c>
      <c r="D21" s="20">
        <v>17703128</v>
      </c>
      <c r="E21" s="5"/>
    </row>
    <row r="22" spans="2:5" ht="15" customHeight="1" x14ac:dyDescent="0.25">
      <c r="B22" s="18" t="s">
        <v>473</v>
      </c>
      <c r="C22" s="19" t="s">
        <v>474</v>
      </c>
      <c r="D22" s="20">
        <v>17634257</v>
      </c>
      <c r="E22" s="5"/>
    </row>
    <row r="23" spans="2:5" ht="15" customHeight="1" x14ac:dyDescent="0.25">
      <c r="B23" s="18" t="s">
        <v>476</v>
      </c>
      <c r="C23" s="19" t="s">
        <v>475</v>
      </c>
      <c r="D23" s="20">
        <v>77479273</v>
      </c>
      <c r="E23" s="5"/>
    </row>
    <row r="24" spans="2:5" ht="15" customHeight="1" x14ac:dyDescent="0.25">
      <c r="B24" s="18" t="s">
        <v>477</v>
      </c>
      <c r="C24" s="19" t="s">
        <v>478</v>
      </c>
      <c r="D24" s="20">
        <v>17889468</v>
      </c>
      <c r="E24" s="5"/>
    </row>
    <row r="26" spans="2:5" x14ac:dyDescent="0.25">
      <c r="B26" s="21" t="s">
        <v>352</v>
      </c>
    </row>
    <row r="27" spans="2:5" x14ac:dyDescent="0.25">
      <c r="B27" s="12" t="s">
        <v>5</v>
      </c>
      <c r="C27" s="14" t="s">
        <v>6</v>
      </c>
    </row>
    <row r="28" spans="2:5" x14ac:dyDescent="0.25">
      <c r="B28" s="19" t="s">
        <v>456</v>
      </c>
      <c r="C28" s="20">
        <v>77700323</v>
      </c>
    </row>
    <row r="29" spans="2:5" x14ac:dyDescent="0.25">
      <c r="B29" s="19" t="s">
        <v>458</v>
      </c>
      <c r="C29" s="20">
        <v>17903803</v>
      </c>
    </row>
    <row r="30" spans="2:5" x14ac:dyDescent="0.25">
      <c r="B30" s="19" t="s">
        <v>459</v>
      </c>
      <c r="C30" s="20">
        <v>77220076</v>
      </c>
    </row>
    <row r="31" spans="2:5" x14ac:dyDescent="0.25">
      <c r="B31" s="19" t="s">
        <v>460</v>
      </c>
      <c r="C31" s="20">
        <v>17678682</v>
      </c>
    </row>
    <row r="32" spans="2:5" x14ac:dyDescent="0.25">
      <c r="B32" s="19" t="s">
        <v>461</v>
      </c>
      <c r="C32" s="20">
        <v>77479739</v>
      </c>
    </row>
    <row r="33" spans="2:3" x14ac:dyDescent="0.25">
      <c r="B33" s="19" t="s">
        <v>462</v>
      </c>
      <c r="C33" s="20">
        <v>17688451</v>
      </c>
    </row>
    <row r="34" spans="2:3" x14ac:dyDescent="0.25">
      <c r="B34" s="19" t="s">
        <v>463</v>
      </c>
      <c r="C34" s="20">
        <v>17713648</v>
      </c>
    </row>
    <row r="35" spans="2:3" x14ac:dyDescent="0.25">
      <c r="B35" s="18"/>
      <c r="C35" s="20"/>
    </row>
    <row r="36" spans="2:3" x14ac:dyDescent="0.25">
      <c r="B36" s="61"/>
      <c r="C36" s="62"/>
    </row>
    <row r="38" spans="2:3" x14ac:dyDescent="0.25">
      <c r="B38" s="12" t="s">
        <v>353</v>
      </c>
      <c r="C38" s="14" t="s">
        <v>24</v>
      </c>
    </row>
    <row r="39" spans="2:3" x14ac:dyDescent="0.25">
      <c r="B39" s="18" t="s">
        <v>356</v>
      </c>
      <c r="C39" s="20">
        <v>77733220</v>
      </c>
    </row>
    <row r="40" spans="2:3" x14ac:dyDescent="0.25">
      <c r="B40" s="18" t="s">
        <v>357</v>
      </c>
      <c r="C40" s="20">
        <v>17763064</v>
      </c>
    </row>
    <row r="41" spans="2:3" x14ac:dyDescent="0.25">
      <c r="B41" s="18" t="s">
        <v>358</v>
      </c>
      <c r="C41" s="20">
        <v>77696482</v>
      </c>
    </row>
    <row r="42" spans="2:3" x14ac:dyDescent="0.25">
      <c r="B42" s="18" t="s">
        <v>354</v>
      </c>
      <c r="C42" s="20">
        <v>17634257</v>
      </c>
    </row>
    <row r="43" spans="2:3" x14ac:dyDescent="0.25">
      <c r="B43" s="18" t="s">
        <v>355</v>
      </c>
      <c r="C43" s="20">
        <v>17703128</v>
      </c>
    </row>
    <row r="44" spans="2:3" x14ac:dyDescent="0.25">
      <c r="B44" s="61" t="s">
        <v>246</v>
      </c>
      <c r="C44" s="62"/>
    </row>
    <row r="46" spans="2:3" x14ac:dyDescent="0.25">
      <c r="B46" s="12" t="s">
        <v>359</v>
      </c>
      <c r="C46" s="14" t="s">
        <v>6</v>
      </c>
    </row>
    <row r="47" spans="2:3" x14ac:dyDescent="0.25">
      <c r="B47" s="18" t="s">
        <v>356</v>
      </c>
      <c r="C47" s="20">
        <v>77733220</v>
      </c>
    </row>
    <row r="48" spans="2:3" x14ac:dyDescent="0.25">
      <c r="B48" s="18" t="s">
        <v>357</v>
      </c>
      <c r="C48" s="20">
        <v>17763064</v>
      </c>
    </row>
    <row r="49" spans="2:5" x14ac:dyDescent="0.25">
      <c r="B49" s="18" t="s">
        <v>358</v>
      </c>
      <c r="C49" s="20">
        <v>77696482</v>
      </c>
    </row>
    <row r="50" spans="2:5" x14ac:dyDescent="0.25">
      <c r="B50" s="18" t="s">
        <v>354</v>
      </c>
      <c r="C50" s="20">
        <v>17634257</v>
      </c>
    </row>
    <row r="51" spans="2:5" x14ac:dyDescent="0.25">
      <c r="B51" s="61" t="s">
        <v>355</v>
      </c>
      <c r="C51" s="20">
        <v>17703128</v>
      </c>
    </row>
    <row r="55" spans="2:5" x14ac:dyDescent="0.25">
      <c r="B55" s="2"/>
      <c r="C55" s="3" t="s">
        <v>5</v>
      </c>
      <c r="D55" s="4" t="s">
        <v>11</v>
      </c>
      <c r="E55" s="5"/>
    </row>
    <row r="56" spans="2:5" x14ac:dyDescent="0.25">
      <c r="B56" s="8" t="s">
        <v>12</v>
      </c>
      <c r="C56" s="9" t="s">
        <v>457</v>
      </c>
      <c r="D56" s="10" t="s">
        <v>464</v>
      </c>
      <c r="E56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" activePane="bottomLeft" state="frozen"/>
      <selection pane="bottomLeft" activeCell="C9" sqref="C9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23"/>
      <c r="G3" s="124"/>
    </row>
    <row r="4" spans="2:7" x14ac:dyDescent="0.25">
      <c r="B4" s="25" t="s">
        <v>22</v>
      </c>
      <c r="C4" s="26"/>
      <c r="D4" s="14"/>
      <c r="E4" s="11"/>
      <c r="F4" s="182" t="s">
        <v>20</v>
      </c>
      <c r="G4" s="185"/>
    </row>
    <row r="5" spans="2:7" x14ac:dyDescent="0.25">
      <c r="B5" s="29" t="s">
        <v>23</v>
      </c>
      <c r="C5" s="28" t="s">
        <v>24</v>
      </c>
      <c r="D5" s="17"/>
      <c r="E5" s="11"/>
      <c r="F5" s="183"/>
      <c r="G5" s="186"/>
    </row>
    <row r="6" spans="2:7" x14ac:dyDescent="0.25">
      <c r="B6" s="29" t="s">
        <v>25</v>
      </c>
      <c r="C6" s="28" t="s">
        <v>24</v>
      </c>
      <c r="D6" s="17"/>
      <c r="E6" s="11"/>
      <c r="F6" s="183"/>
      <c r="G6" s="186"/>
    </row>
    <row r="7" spans="2:7" x14ac:dyDescent="0.25">
      <c r="B7" s="27" t="s">
        <v>26</v>
      </c>
      <c r="C7" s="28"/>
      <c r="D7" s="17"/>
      <c r="E7" s="11"/>
      <c r="F7" s="183"/>
      <c r="G7" s="186"/>
    </row>
    <row r="8" spans="2:7" x14ac:dyDescent="0.25">
      <c r="B8" s="30" t="s">
        <v>27</v>
      </c>
      <c r="C8" s="28" t="s">
        <v>24</v>
      </c>
      <c r="D8" s="17"/>
      <c r="E8" s="11"/>
      <c r="F8" s="183"/>
      <c r="G8" s="186"/>
    </row>
    <row r="9" spans="2:7" x14ac:dyDescent="0.25">
      <c r="B9" s="30" t="s">
        <v>28</v>
      </c>
      <c r="C9" s="28" t="s">
        <v>24</v>
      </c>
      <c r="D9" s="17"/>
      <c r="E9" s="11"/>
      <c r="F9" s="183"/>
      <c r="G9" s="186"/>
    </row>
    <row r="10" spans="2:7" x14ac:dyDescent="0.25">
      <c r="B10" s="30" t="s">
        <v>362</v>
      </c>
      <c r="C10" s="28" t="s">
        <v>24</v>
      </c>
      <c r="D10" s="17"/>
      <c r="E10" s="11"/>
      <c r="F10" s="183"/>
      <c r="G10" s="186"/>
    </row>
    <row r="11" spans="2:7" x14ac:dyDescent="0.25">
      <c r="B11" s="27" t="s">
        <v>360</v>
      </c>
      <c r="C11" s="28"/>
      <c r="D11" s="17"/>
      <c r="E11" s="11"/>
      <c r="F11" s="183"/>
      <c r="G11" s="186"/>
    </row>
    <row r="12" spans="2:7" x14ac:dyDescent="0.25">
      <c r="B12" s="29" t="s">
        <v>363</v>
      </c>
      <c r="C12" s="28" t="s">
        <v>24</v>
      </c>
      <c r="D12" s="17"/>
      <c r="E12" s="11"/>
      <c r="F12" s="183"/>
      <c r="G12" s="186"/>
    </row>
    <row r="13" spans="2:7" x14ac:dyDescent="0.25">
      <c r="B13" s="29" t="s">
        <v>364</v>
      </c>
      <c r="C13" s="28" t="s">
        <v>24</v>
      </c>
      <c r="D13" s="17"/>
      <c r="E13" s="11"/>
      <c r="F13" s="183"/>
      <c r="G13" s="186"/>
    </row>
    <row r="14" spans="2:7" x14ac:dyDescent="0.25">
      <c r="B14" s="27" t="s">
        <v>361</v>
      </c>
      <c r="C14" s="28"/>
      <c r="D14" s="17"/>
      <c r="E14" s="11"/>
      <c r="F14" s="183"/>
      <c r="G14" s="186"/>
    </row>
    <row r="15" spans="2:7" x14ac:dyDescent="0.25">
      <c r="B15" s="30" t="s">
        <v>365</v>
      </c>
      <c r="C15" s="28" t="s">
        <v>24</v>
      </c>
      <c r="D15" s="17"/>
      <c r="E15" s="11"/>
      <c r="F15" s="183"/>
      <c r="G15" s="186"/>
    </row>
    <row r="16" spans="2:7" x14ac:dyDescent="0.25">
      <c r="B16" s="30" t="s">
        <v>366</v>
      </c>
      <c r="C16" s="28" t="s">
        <v>24</v>
      </c>
      <c r="D16" s="17"/>
      <c r="E16" s="11"/>
      <c r="F16" s="183"/>
      <c r="G16" s="186"/>
    </row>
    <row r="17" spans="2:7" x14ac:dyDescent="0.25">
      <c r="B17" s="43" t="s">
        <v>367</v>
      </c>
      <c r="C17" s="31" t="s">
        <v>24</v>
      </c>
      <c r="D17" s="36"/>
      <c r="E17" s="11"/>
      <c r="F17" s="184"/>
      <c r="G17" s="187"/>
    </row>
    <row r="18" spans="2:7" x14ac:dyDescent="0.25">
      <c r="B18" s="121"/>
      <c r="C18" s="48"/>
      <c r="D18" s="11"/>
      <c r="E18" s="11"/>
    </row>
    <row r="20" spans="2:7" x14ac:dyDescent="0.25">
      <c r="B20" s="33" t="s">
        <v>31</v>
      </c>
      <c r="C20" s="26" t="s">
        <v>24</v>
      </c>
      <c r="D20" s="14">
        <v>0</v>
      </c>
      <c r="F20" s="188" t="s">
        <v>20</v>
      </c>
      <c r="G20" s="191"/>
    </row>
    <row r="21" spans="2:7" x14ac:dyDescent="0.25">
      <c r="B21" s="34" t="s">
        <v>368</v>
      </c>
      <c r="C21" s="28" t="s">
        <v>24</v>
      </c>
      <c r="D21" s="17">
        <v>611</v>
      </c>
      <c r="F21" s="189"/>
      <c r="G21" s="192"/>
    </row>
    <row r="22" spans="2:7" x14ac:dyDescent="0.25">
      <c r="B22" s="29" t="s">
        <v>369</v>
      </c>
      <c r="C22" s="28" t="s">
        <v>24</v>
      </c>
      <c r="D22" s="17"/>
      <c r="F22" s="189"/>
      <c r="G22" s="192"/>
    </row>
    <row r="23" spans="2:7" x14ac:dyDescent="0.25">
      <c r="B23" s="29" t="s">
        <v>370</v>
      </c>
      <c r="C23" s="28" t="s">
        <v>24</v>
      </c>
      <c r="D23" s="17"/>
      <c r="F23" s="189"/>
      <c r="G23" s="192"/>
    </row>
    <row r="24" spans="2:7" x14ac:dyDescent="0.25">
      <c r="B24" s="126" t="s">
        <v>371</v>
      </c>
      <c r="C24" s="28" t="s">
        <v>91</v>
      </c>
      <c r="D24" s="17">
        <v>611</v>
      </c>
      <c r="F24" s="189"/>
      <c r="G24" s="192"/>
    </row>
    <row r="25" spans="2:7" x14ac:dyDescent="0.25">
      <c r="B25" s="34" t="s">
        <v>32</v>
      </c>
      <c r="C25" s="28" t="s">
        <v>24</v>
      </c>
      <c r="D25" s="17"/>
      <c r="F25" s="189"/>
      <c r="G25" s="193"/>
    </row>
    <row r="26" spans="2:7" x14ac:dyDescent="0.25">
      <c r="B26" s="34" t="s">
        <v>426</v>
      </c>
      <c r="C26" s="28" t="s">
        <v>91</v>
      </c>
      <c r="D26" s="129"/>
      <c r="F26" s="189"/>
      <c r="G26" s="119"/>
    </row>
    <row r="27" spans="2:7" x14ac:dyDescent="0.25">
      <c r="B27" s="125" t="s">
        <v>20</v>
      </c>
      <c r="C27" s="28" t="s">
        <v>91</v>
      </c>
      <c r="D27" s="66"/>
      <c r="F27" s="189"/>
      <c r="G27" s="119"/>
    </row>
    <row r="28" spans="2:7" x14ac:dyDescent="0.25">
      <c r="B28" s="128" t="s">
        <v>372</v>
      </c>
      <c r="C28" s="31" t="s">
        <v>24</v>
      </c>
      <c r="D28" s="36"/>
      <c r="F28" s="190"/>
      <c r="G28" s="38" t="s">
        <v>21</v>
      </c>
    </row>
    <row r="30" spans="2:7" x14ac:dyDescent="0.25">
      <c r="B30" s="21" t="s">
        <v>373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82" t="s">
        <v>49</v>
      </c>
    </row>
    <row r="32" spans="2:7" x14ac:dyDescent="0.25">
      <c r="B32" s="125" t="s">
        <v>357</v>
      </c>
      <c r="C32" s="28" t="s">
        <v>91</v>
      </c>
      <c r="D32" s="17">
        <v>12</v>
      </c>
      <c r="F32" s="183"/>
    </row>
    <row r="33" spans="2:7" x14ac:dyDescent="0.25">
      <c r="B33" s="125" t="s">
        <v>356</v>
      </c>
      <c r="C33" s="28" t="s">
        <v>91</v>
      </c>
      <c r="D33" s="17">
        <v>0</v>
      </c>
      <c r="F33" s="183"/>
    </row>
    <row r="34" spans="2:7" x14ac:dyDescent="0.25">
      <c r="B34" s="125" t="s">
        <v>358</v>
      </c>
      <c r="C34" s="28" t="s">
        <v>91</v>
      </c>
      <c r="D34" s="17">
        <v>0</v>
      </c>
      <c r="F34" s="183"/>
    </row>
    <row r="35" spans="2:7" x14ac:dyDescent="0.25">
      <c r="B35" s="34" t="s">
        <v>374</v>
      </c>
      <c r="C35" s="28" t="s">
        <v>91</v>
      </c>
      <c r="D35" s="17">
        <v>0</v>
      </c>
      <c r="F35" s="183"/>
    </row>
    <row r="36" spans="2:7" x14ac:dyDescent="0.25">
      <c r="B36" s="34" t="s">
        <v>375</v>
      </c>
      <c r="C36" s="28" t="s">
        <v>91</v>
      </c>
      <c r="D36" s="17">
        <v>0</v>
      </c>
      <c r="F36" s="183"/>
    </row>
    <row r="37" spans="2:7" x14ac:dyDescent="0.25">
      <c r="B37" s="127" t="s">
        <v>30</v>
      </c>
      <c r="C37" s="48" t="s">
        <v>91</v>
      </c>
      <c r="D37" s="122">
        <v>0</v>
      </c>
      <c r="F37" s="183"/>
    </row>
    <row r="38" spans="2:7" x14ac:dyDescent="0.25">
      <c r="B38" s="35" t="s">
        <v>376</v>
      </c>
      <c r="C38" s="31" t="s">
        <v>24</v>
      </c>
      <c r="D38" s="36"/>
      <c r="F38" s="184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>
        <v>9</v>
      </c>
      <c r="F41" s="188" t="s">
        <v>20</v>
      </c>
      <c r="G41" s="188" t="s">
        <v>21</v>
      </c>
    </row>
    <row r="42" spans="2:7" x14ac:dyDescent="0.25">
      <c r="B42" s="34" t="s">
        <v>35</v>
      </c>
      <c r="C42" s="28" t="s">
        <v>24</v>
      </c>
      <c r="D42" s="17"/>
      <c r="F42" s="189"/>
      <c r="G42" s="189"/>
    </row>
    <row r="43" spans="2:7" x14ac:dyDescent="0.25">
      <c r="B43" s="29" t="s">
        <v>36</v>
      </c>
      <c r="C43" s="28" t="s">
        <v>24</v>
      </c>
      <c r="D43" s="17"/>
      <c r="F43" s="189"/>
      <c r="G43" s="189"/>
    </row>
    <row r="44" spans="2:7" x14ac:dyDescent="0.25">
      <c r="B44" s="29" t="s">
        <v>37</v>
      </c>
      <c r="C44" s="28" t="s">
        <v>24</v>
      </c>
      <c r="D44" s="17"/>
      <c r="F44" s="189"/>
      <c r="G44" s="189"/>
    </row>
    <row r="45" spans="2:7" x14ac:dyDescent="0.25">
      <c r="B45" s="29" t="s">
        <v>38</v>
      </c>
      <c r="C45" s="28" t="s">
        <v>24</v>
      </c>
      <c r="D45" s="17"/>
      <c r="F45" s="189"/>
      <c r="G45" s="189"/>
    </row>
    <row r="46" spans="2:7" x14ac:dyDescent="0.25">
      <c r="B46" s="34" t="s">
        <v>39</v>
      </c>
      <c r="C46" s="28" t="s">
        <v>24</v>
      </c>
      <c r="D46" s="17"/>
      <c r="F46" s="189"/>
      <c r="G46" s="189"/>
    </row>
    <row r="47" spans="2:7" x14ac:dyDescent="0.25">
      <c r="B47" s="29" t="s">
        <v>36</v>
      </c>
      <c r="C47" s="28" t="s">
        <v>24</v>
      </c>
      <c r="D47" s="17"/>
      <c r="F47" s="189"/>
      <c r="G47" s="189"/>
    </row>
    <row r="48" spans="2:7" x14ac:dyDescent="0.25">
      <c r="B48" s="29" t="s">
        <v>37</v>
      </c>
      <c r="C48" s="28" t="s">
        <v>24</v>
      </c>
      <c r="D48" s="17"/>
      <c r="F48" s="189"/>
      <c r="G48" s="189"/>
    </row>
    <row r="49" spans="2:7" x14ac:dyDescent="0.25">
      <c r="B49" s="29" t="s">
        <v>38</v>
      </c>
      <c r="C49" s="28" t="s">
        <v>24</v>
      </c>
      <c r="D49" s="17"/>
      <c r="F49" s="189"/>
      <c r="G49" s="189"/>
    </row>
    <row r="50" spans="2:7" x14ac:dyDescent="0.25">
      <c r="B50" s="34" t="s">
        <v>40</v>
      </c>
      <c r="C50" s="28" t="s">
        <v>24</v>
      </c>
      <c r="D50" s="17">
        <v>1</v>
      </c>
      <c r="F50" s="189"/>
      <c r="G50" s="189"/>
    </row>
    <row r="51" spans="2:7" x14ac:dyDescent="0.25">
      <c r="B51" s="34" t="s">
        <v>41</v>
      </c>
      <c r="C51" s="28" t="s">
        <v>24</v>
      </c>
      <c r="D51" s="17">
        <v>1</v>
      </c>
      <c r="F51" s="189"/>
      <c r="G51" s="189"/>
    </row>
    <row r="52" spans="2:7" x14ac:dyDescent="0.25">
      <c r="B52" s="35" t="s">
        <v>42</v>
      </c>
      <c r="C52" s="31" t="s">
        <v>24</v>
      </c>
      <c r="D52" s="36">
        <v>19</v>
      </c>
      <c r="F52" s="190"/>
      <c r="G52" s="190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24</v>
      </c>
      <c r="D55" s="14">
        <v>611</v>
      </c>
      <c r="F55" s="194" t="s">
        <v>20</v>
      </c>
      <c r="G55" s="197"/>
    </row>
    <row r="56" spans="2:7" x14ac:dyDescent="0.25">
      <c r="B56" s="34" t="s">
        <v>377</v>
      </c>
      <c r="C56" s="28" t="s">
        <v>24</v>
      </c>
      <c r="D56" s="17">
        <v>0</v>
      </c>
      <c r="F56" s="195"/>
      <c r="G56" s="198"/>
    </row>
    <row r="57" spans="2:7" x14ac:dyDescent="0.25">
      <c r="B57" s="34" t="s">
        <v>378</v>
      </c>
      <c r="C57" s="28" t="s">
        <v>24</v>
      </c>
      <c r="D57" s="17">
        <v>55</v>
      </c>
      <c r="F57" s="195"/>
      <c r="G57" s="198"/>
    </row>
    <row r="58" spans="2:7" ht="15.75" customHeight="1" x14ac:dyDescent="0.25">
      <c r="B58" s="131" t="s">
        <v>379</v>
      </c>
      <c r="C58" s="108" t="s">
        <v>24</v>
      </c>
      <c r="D58" s="132">
        <v>0</v>
      </c>
      <c r="F58" s="195"/>
      <c r="G58" s="198"/>
    </row>
    <row r="59" spans="2:7" ht="15.75" customHeight="1" x14ac:dyDescent="0.25">
      <c r="B59" s="130"/>
      <c r="C59" s="48"/>
      <c r="D59" s="11"/>
      <c r="F59" s="195"/>
      <c r="G59" s="198"/>
    </row>
    <row r="60" spans="2:7" ht="15.75" customHeight="1" x14ac:dyDescent="0.25">
      <c r="B60" s="40" t="s">
        <v>380</v>
      </c>
      <c r="C60" s="41" t="s">
        <v>91</v>
      </c>
      <c r="D60" s="42"/>
      <c r="F60" s="196"/>
      <c r="G60" s="199"/>
    </row>
    <row r="62" spans="2:7" x14ac:dyDescent="0.25">
      <c r="B62" s="21" t="s">
        <v>45</v>
      </c>
    </row>
    <row r="63" spans="2:7" x14ac:dyDescent="0.25">
      <c r="B63" s="33" t="s">
        <v>46</v>
      </c>
      <c r="C63" s="26" t="s">
        <v>24</v>
      </c>
      <c r="D63" s="14">
        <v>0</v>
      </c>
      <c r="F63" s="182" t="s">
        <v>20</v>
      </c>
    </row>
    <row r="64" spans="2:7" x14ac:dyDescent="0.25">
      <c r="B64" s="34" t="s">
        <v>47</v>
      </c>
      <c r="C64" s="28" t="s">
        <v>24</v>
      </c>
      <c r="D64" s="17">
        <v>0</v>
      </c>
      <c r="F64" s="183"/>
    </row>
    <row r="65" spans="2:6" x14ac:dyDescent="0.25">
      <c r="B65" s="34" t="s">
        <v>48</v>
      </c>
      <c r="C65" s="28" t="s">
        <v>91</v>
      </c>
      <c r="D65" s="17">
        <v>0</v>
      </c>
      <c r="F65" s="183"/>
    </row>
    <row r="66" spans="2:6" x14ac:dyDescent="0.25">
      <c r="B66" s="34" t="s">
        <v>381</v>
      </c>
      <c r="C66" s="28" t="s">
        <v>91</v>
      </c>
      <c r="D66" s="17">
        <v>0</v>
      </c>
      <c r="F66" s="183"/>
    </row>
    <row r="67" spans="2:6" x14ac:dyDescent="0.25">
      <c r="B67" s="34" t="s">
        <v>382</v>
      </c>
      <c r="C67" s="28" t="s">
        <v>91</v>
      </c>
      <c r="D67" s="17">
        <v>0</v>
      </c>
      <c r="F67" s="183"/>
    </row>
    <row r="68" spans="2:6" x14ac:dyDescent="0.25">
      <c r="B68" s="34" t="s">
        <v>383</v>
      </c>
      <c r="C68" s="28" t="s">
        <v>91</v>
      </c>
      <c r="D68" s="17">
        <v>0</v>
      </c>
      <c r="F68" s="183"/>
    </row>
    <row r="69" spans="2:6" x14ac:dyDescent="0.25">
      <c r="B69" s="131" t="s">
        <v>239</v>
      </c>
      <c r="C69" s="108" t="s">
        <v>24</v>
      </c>
      <c r="D69" s="132">
        <v>0</v>
      </c>
      <c r="F69" s="18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1"/>
  <sheetViews>
    <sheetView workbookViewId="0">
      <pane ySplit="2" topLeftCell="A79" activePane="bottomLeft" state="frozen"/>
      <selection pane="bottomLeft" activeCell="E92" sqref="E92"/>
    </sheetView>
  </sheetViews>
  <sheetFormatPr defaultRowHeight="15" x14ac:dyDescent="0.25"/>
  <cols>
    <col min="1" max="1" width="8" customWidth="1"/>
    <col min="2" max="2" width="22.7109375" customWidth="1"/>
    <col min="3" max="3" width="9.28515625" customWidth="1"/>
    <col min="4" max="4" width="25.140625" style="154" customWidth="1"/>
    <col min="5" max="5" width="9.5703125" customWidth="1"/>
    <col min="6" max="6" width="13" customWidth="1"/>
    <col min="7" max="7" width="13" style="49" customWidth="1"/>
  </cols>
  <sheetData>
    <row r="2" spans="2:7" x14ac:dyDescent="0.25">
      <c r="C2" s="21" t="s">
        <v>14</v>
      </c>
      <c r="D2" s="144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144"/>
      <c r="E3" s="21"/>
      <c r="F3" s="45"/>
      <c r="G3" s="1"/>
    </row>
    <row r="4" spans="2:7" x14ac:dyDescent="0.25">
      <c r="B4" s="25" t="s">
        <v>52</v>
      </c>
      <c r="C4" s="26" t="s">
        <v>24</v>
      </c>
      <c r="D4" s="151">
        <v>0</v>
      </c>
      <c r="E4" s="220"/>
      <c r="F4" s="194" t="s">
        <v>53</v>
      </c>
      <c r="G4" s="221">
        <v>2017</v>
      </c>
    </row>
    <row r="5" spans="2:7" x14ac:dyDescent="0.25">
      <c r="B5" s="27" t="s">
        <v>54</v>
      </c>
      <c r="C5" s="28" t="s">
        <v>24</v>
      </c>
      <c r="D5" s="152">
        <v>1</v>
      </c>
      <c r="E5" s="220"/>
      <c r="F5" s="195" t="s">
        <v>55</v>
      </c>
      <c r="G5" s="222"/>
    </row>
    <row r="6" spans="2:7" x14ac:dyDescent="0.25">
      <c r="B6" s="27" t="s">
        <v>56</v>
      </c>
      <c r="C6" s="28" t="s">
        <v>24</v>
      </c>
      <c r="D6" s="152">
        <v>0</v>
      </c>
      <c r="E6" s="220"/>
      <c r="F6" s="195" t="s">
        <v>55</v>
      </c>
      <c r="G6" s="222"/>
    </row>
    <row r="7" spans="2:7" x14ac:dyDescent="0.25">
      <c r="B7" s="27" t="s">
        <v>57</v>
      </c>
      <c r="C7" s="28" t="s">
        <v>24</v>
      </c>
      <c r="D7" s="152">
        <v>3</v>
      </c>
      <c r="E7" s="220"/>
      <c r="F7" s="195" t="s">
        <v>55</v>
      </c>
      <c r="G7" s="222"/>
    </row>
    <row r="8" spans="2:7" x14ac:dyDescent="0.25">
      <c r="B8" s="27" t="s">
        <v>58</v>
      </c>
      <c r="C8" s="28" t="s">
        <v>24</v>
      </c>
      <c r="D8" s="152">
        <v>5</v>
      </c>
      <c r="E8" s="220"/>
      <c r="F8" s="195" t="s">
        <v>55</v>
      </c>
      <c r="G8" s="222"/>
    </row>
    <row r="9" spans="2:7" x14ac:dyDescent="0.25">
      <c r="B9" s="27" t="s">
        <v>59</v>
      </c>
      <c r="C9" s="28" t="s">
        <v>24</v>
      </c>
      <c r="D9" s="152">
        <v>1</v>
      </c>
      <c r="E9" s="220"/>
      <c r="F9" s="195" t="s">
        <v>55</v>
      </c>
      <c r="G9" s="222"/>
    </row>
    <row r="10" spans="2:7" x14ac:dyDescent="0.25">
      <c r="B10" s="27" t="s">
        <v>60</v>
      </c>
      <c r="C10" s="28" t="s">
        <v>24</v>
      </c>
      <c r="D10" s="152">
        <v>1</v>
      </c>
      <c r="E10" s="220"/>
      <c r="F10" s="195" t="s">
        <v>55</v>
      </c>
      <c r="G10" s="222"/>
    </row>
    <row r="11" spans="2:7" x14ac:dyDescent="0.25">
      <c r="B11" s="27" t="s">
        <v>61</v>
      </c>
      <c r="C11" s="28" t="s">
        <v>24</v>
      </c>
      <c r="D11" s="152">
        <v>0</v>
      </c>
      <c r="E11" s="220"/>
      <c r="F11" s="195" t="s">
        <v>55</v>
      </c>
      <c r="G11" s="222"/>
    </row>
    <row r="12" spans="2:7" x14ac:dyDescent="0.25">
      <c r="B12" s="27" t="s">
        <v>62</v>
      </c>
      <c r="C12" s="28" t="s">
        <v>24</v>
      </c>
      <c r="D12" s="152">
        <v>0</v>
      </c>
      <c r="E12" s="220"/>
      <c r="F12" s="195" t="s">
        <v>55</v>
      </c>
      <c r="G12" s="222"/>
    </row>
    <row r="13" spans="2:7" x14ac:dyDescent="0.25">
      <c r="B13" s="27" t="s">
        <v>63</v>
      </c>
      <c r="C13" s="28" t="s">
        <v>24</v>
      </c>
      <c r="D13" s="152">
        <v>1</v>
      </c>
      <c r="E13" s="220"/>
      <c r="F13" s="195" t="s">
        <v>55</v>
      </c>
      <c r="G13" s="222"/>
    </row>
    <row r="14" spans="2:7" x14ac:dyDescent="0.25">
      <c r="B14" s="27" t="s">
        <v>64</v>
      </c>
      <c r="C14" s="28" t="s">
        <v>24</v>
      </c>
      <c r="D14" s="152">
        <v>9</v>
      </c>
      <c r="E14" s="220"/>
      <c r="F14" s="195" t="s">
        <v>55</v>
      </c>
      <c r="G14" s="222"/>
    </row>
    <row r="15" spans="2:7" ht="29.25" customHeight="1" x14ac:dyDescent="0.25">
      <c r="B15" s="46" t="s">
        <v>65</v>
      </c>
      <c r="C15" s="31" t="s">
        <v>24</v>
      </c>
      <c r="D15" s="153">
        <v>6</v>
      </c>
      <c r="E15" s="220"/>
      <c r="F15" s="196" t="s">
        <v>55</v>
      </c>
      <c r="G15" s="223"/>
    </row>
    <row r="16" spans="2:7" x14ac:dyDescent="0.25">
      <c r="B16" s="47"/>
      <c r="C16" s="48"/>
      <c r="D16" s="145"/>
      <c r="E16" s="11"/>
      <c r="F16" s="49"/>
      <c r="G16"/>
    </row>
    <row r="17" spans="2:8" x14ac:dyDescent="0.25">
      <c r="B17" s="50" t="s">
        <v>66</v>
      </c>
      <c r="C17" s="51"/>
      <c r="F17" s="49"/>
      <c r="G17"/>
    </row>
    <row r="18" spans="2:8" x14ac:dyDescent="0.25">
      <c r="B18" s="25" t="s">
        <v>67</v>
      </c>
      <c r="C18" s="26" t="s">
        <v>24</v>
      </c>
      <c r="D18" s="151">
        <v>648</v>
      </c>
      <c r="E18" s="11"/>
      <c r="F18" s="185" t="s">
        <v>240</v>
      </c>
      <c r="G18" s="185" t="s">
        <v>21</v>
      </c>
    </row>
    <row r="19" spans="2:8" x14ac:dyDescent="0.25">
      <c r="B19" s="27" t="s">
        <v>68</v>
      </c>
      <c r="C19" s="28" t="s">
        <v>24</v>
      </c>
      <c r="D19" s="152">
        <v>9</v>
      </c>
      <c r="E19" s="11"/>
      <c r="F19" s="186"/>
      <c r="G19" s="186"/>
    </row>
    <row r="20" spans="2:8" x14ac:dyDescent="0.25">
      <c r="B20" s="27" t="s">
        <v>69</v>
      </c>
      <c r="C20" s="28" t="s">
        <v>24</v>
      </c>
      <c r="D20" s="152"/>
      <c r="E20" s="11"/>
      <c r="F20" s="186"/>
      <c r="G20" s="186"/>
    </row>
    <row r="21" spans="2:8" x14ac:dyDescent="0.25">
      <c r="B21" s="30" t="s">
        <v>70</v>
      </c>
      <c r="C21" s="28" t="s">
        <v>24</v>
      </c>
      <c r="D21" s="152">
        <v>1169</v>
      </c>
      <c r="E21" s="11"/>
      <c r="F21" s="186"/>
      <c r="G21" s="186"/>
    </row>
    <row r="22" spans="2:8" x14ac:dyDescent="0.25">
      <c r="B22" s="30" t="s">
        <v>71</v>
      </c>
      <c r="C22" s="28" t="s">
        <v>24</v>
      </c>
      <c r="D22" s="152">
        <v>1354</v>
      </c>
      <c r="E22" s="11"/>
      <c r="F22" s="186"/>
      <c r="G22" s="186"/>
    </row>
    <row r="23" spans="2:8" x14ac:dyDescent="0.25">
      <c r="B23" s="30" t="s">
        <v>72</v>
      </c>
      <c r="C23" s="28" t="s">
        <v>24</v>
      </c>
      <c r="D23" s="152">
        <v>62</v>
      </c>
      <c r="E23" s="11"/>
      <c r="F23" s="186"/>
      <c r="G23" s="186"/>
    </row>
    <row r="24" spans="2:8" x14ac:dyDescent="0.25">
      <c r="B24" s="43" t="s">
        <v>241</v>
      </c>
      <c r="C24" s="31" t="s">
        <v>24</v>
      </c>
      <c r="D24" s="153">
        <v>79</v>
      </c>
      <c r="E24" s="11"/>
      <c r="F24" s="187"/>
      <c r="G24" s="187"/>
    </row>
    <row r="25" spans="2:8" x14ac:dyDescent="0.25">
      <c r="B25" s="52"/>
    </row>
    <row r="26" spans="2:8" x14ac:dyDescent="0.25">
      <c r="B26" s="215" t="s">
        <v>73</v>
      </c>
      <c r="C26" s="215"/>
      <c r="D26" s="215"/>
      <c r="E26" s="53"/>
    </row>
    <row r="27" spans="2:8" x14ac:dyDescent="0.25">
      <c r="B27" s="54" t="s">
        <v>74</v>
      </c>
      <c r="C27" s="55"/>
      <c r="D27" s="155" t="s">
        <v>75</v>
      </c>
      <c r="E27" s="216" t="s">
        <v>76</v>
      </c>
      <c r="F27" s="217"/>
    </row>
    <row r="28" spans="2:8" ht="15" customHeight="1" x14ac:dyDescent="0.25">
      <c r="B28" s="18" t="s">
        <v>77</v>
      </c>
      <c r="C28" s="28" t="s">
        <v>24</v>
      </c>
      <c r="D28" s="156">
        <v>26</v>
      </c>
      <c r="E28" s="218">
        <v>30</v>
      </c>
      <c r="F28" s="219"/>
      <c r="G28" s="194" t="s">
        <v>53</v>
      </c>
      <c r="H28" s="194" t="s">
        <v>21</v>
      </c>
    </row>
    <row r="29" spans="2:8" x14ac:dyDescent="0.25">
      <c r="B29" s="18" t="s">
        <v>78</v>
      </c>
      <c r="C29" s="28" t="s">
        <v>24</v>
      </c>
      <c r="D29" s="156">
        <v>89</v>
      </c>
      <c r="E29" s="218">
        <v>115</v>
      </c>
      <c r="F29" s="219"/>
      <c r="G29" s="195"/>
      <c r="H29" s="195"/>
    </row>
    <row r="30" spans="2:8" x14ac:dyDescent="0.25">
      <c r="B30" s="18" t="s">
        <v>79</v>
      </c>
      <c r="C30" s="28" t="s">
        <v>24</v>
      </c>
      <c r="D30" s="156">
        <v>131</v>
      </c>
      <c r="E30" s="218">
        <v>151</v>
      </c>
      <c r="F30" s="219"/>
      <c r="G30" s="195"/>
      <c r="H30" s="195"/>
    </row>
    <row r="31" spans="2:8" x14ac:dyDescent="0.25">
      <c r="B31" s="18" t="s">
        <v>80</v>
      </c>
      <c r="C31" s="28" t="s">
        <v>24</v>
      </c>
      <c r="D31" s="156">
        <v>140</v>
      </c>
      <c r="E31" s="218">
        <v>167</v>
      </c>
      <c r="F31" s="219"/>
      <c r="G31" s="195"/>
      <c r="H31" s="195"/>
    </row>
    <row r="32" spans="2:8" x14ac:dyDescent="0.25">
      <c r="B32" s="18" t="s">
        <v>81</v>
      </c>
      <c r="C32" s="28" t="s">
        <v>24</v>
      </c>
      <c r="D32" s="156">
        <v>140</v>
      </c>
      <c r="E32" s="218">
        <v>127</v>
      </c>
      <c r="F32" s="219"/>
      <c r="G32" s="195"/>
      <c r="H32" s="195"/>
    </row>
    <row r="33" spans="2:8" x14ac:dyDescent="0.25">
      <c r="B33" s="18" t="s">
        <v>82</v>
      </c>
      <c r="C33" s="28" t="s">
        <v>24</v>
      </c>
      <c r="D33" s="156">
        <v>85</v>
      </c>
      <c r="E33" s="218">
        <v>114</v>
      </c>
      <c r="F33" s="219"/>
      <c r="G33" s="195"/>
      <c r="H33" s="195"/>
    </row>
    <row r="34" spans="2:8" x14ac:dyDescent="0.25">
      <c r="B34" s="18" t="s">
        <v>444</v>
      </c>
      <c r="C34" s="28" t="s">
        <v>24</v>
      </c>
      <c r="D34" s="156">
        <v>81</v>
      </c>
      <c r="E34" s="218">
        <v>76</v>
      </c>
      <c r="F34" s="219"/>
      <c r="G34" s="195"/>
      <c r="H34" s="195"/>
    </row>
    <row r="35" spans="2:8" x14ac:dyDescent="0.25">
      <c r="B35" s="18" t="s">
        <v>445</v>
      </c>
      <c r="C35" s="28" t="s">
        <v>24</v>
      </c>
      <c r="D35" s="156">
        <v>87</v>
      </c>
      <c r="E35" s="218">
        <v>81</v>
      </c>
      <c r="F35" s="219"/>
      <c r="G35" s="195"/>
      <c r="H35" s="195"/>
    </row>
    <row r="36" spans="2:8" x14ac:dyDescent="0.25">
      <c r="B36" s="18" t="s">
        <v>446</v>
      </c>
      <c r="C36" s="28" t="s">
        <v>24</v>
      </c>
      <c r="D36" s="156">
        <v>95</v>
      </c>
      <c r="E36" s="174"/>
      <c r="F36" s="175">
        <v>90</v>
      </c>
      <c r="G36" s="195"/>
      <c r="H36" s="195"/>
    </row>
    <row r="37" spans="2:8" x14ac:dyDescent="0.25">
      <c r="B37" s="18" t="s">
        <v>447</v>
      </c>
      <c r="C37" s="28" t="s">
        <v>24</v>
      </c>
      <c r="D37" s="156">
        <v>72</v>
      </c>
      <c r="E37" s="174"/>
      <c r="F37" s="175">
        <v>83</v>
      </c>
      <c r="G37" s="195"/>
      <c r="H37" s="195"/>
    </row>
    <row r="38" spans="2:8" x14ac:dyDescent="0.25">
      <c r="B38" s="18" t="s">
        <v>448</v>
      </c>
      <c r="C38" s="28" t="s">
        <v>24</v>
      </c>
      <c r="D38" s="156">
        <v>64</v>
      </c>
      <c r="E38" s="174"/>
      <c r="F38" s="175">
        <v>76</v>
      </c>
      <c r="G38" s="195"/>
      <c r="H38" s="195"/>
    </row>
    <row r="39" spans="2:8" x14ac:dyDescent="0.25">
      <c r="B39" s="18" t="s">
        <v>449</v>
      </c>
      <c r="C39" s="28" t="s">
        <v>24</v>
      </c>
      <c r="D39" s="156">
        <v>65</v>
      </c>
      <c r="E39" s="174"/>
      <c r="F39" s="175">
        <v>80</v>
      </c>
      <c r="G39" s="195"/>
      <c r="H39" s="195"/>
    </row>
    <row r="40" spans="2:8" x14ac:dyDescent="0.25">
      <c r="B40" s="18" t="s">
        <v>450</v>
      </c>
      <c r="C40" s="28" t="s">
        <v>24</v>
      </c>
      <c r="D40" s="156">
        <v>75</v>
      </c>
      <c r="E40" s="174"/>
      <c r="F40" s="175">
        <v>77</v>
      </c>
      <c r="G40" s="195"/>
      <c r="H40" s="195"/>
    </row>
    <row r="41" spans="2:8" x14ac:dyDescent="0.25">
      <c r="B41" s="18" t="s">
        <v>451</v>
      </c>
      <c r="C41" s="28" t="s">
        <v>24</v>
      </c>
      <c r="D41" s="156">
        <v>77</v>
      </c>
      <c r="E41" s="174"/>
      <c r="F41" s="175">
        <v>85</v>
      </c>
      <c r="G41" s="195"/>
      <c r="H41" s="195"/>
    </row>
    <row r="42" spans="2:8" x14ac:dyDescent="0.25">
      <c r="B42" s="18" t="s">
        <v>452</v>
      </c>
      <c r="C42" s="28" t="s">
        <v>24</v>
      </c>
      <c r="D42" s="156">
        <v>104</v>
      </c>
      <c r="E42" s="218">
        <v>105</v>
      </c>
      <c r="F42" s="219"/>
      <c r="G42" s="196"/>
      <c r="H42" s="196"/>
    </row>
    <row r="43" spans="2:8" x14ac:dyDescent="0.25">
      <c r="B43" s="56" t="s">
        <v>83</v>
      </c>
      <c r="C43" s="9"/>
      <c r="D43" s="157">
        <f>SUM(D28:D42)</f>
        <v>1331</v>
      </c>
      <c r="E43" s="207">
        <f>SUM(E28:F42)</f>
        <v>1457</v>
      </c>
      <c r="F43" s="208"/>
    </row>
    <row r="44" spans="2:8" x14ac:dyDescent="0.25">
      <c r="F44" s="5"/>
    </row>
    <row r="45" spans="2:8" ht="30" x14ac:dyDescent="0.25">
      <c r="B45" s="57" t="s">
        <v>84</v>
      </c>
      <c r="C45" s="58"/>
      <c r="D45" s="158">
        <v>1977</v>
      </c>
      <c r="F45" s="59" t="s">
        <v>85</v>
      </c>
      <c r="G45"/>
    </row>
    <row r="46" spans="2:8" x14ac:dyDescent="0.25">
      <c r="B46" s="52"/>
      <c r="F46" s="49"/>
      <c r="G46"/>
    </row>
    <row r="47" spans="2:8" x14ac:dyDescent="0.25">
      <c r="B47" s="39" t="s">
        <v>87</v>
      </c>
      <c r="G47"/>
    </row>
    <row r="48" spans="2:8" x14ac:dyDescent="0.25">
      <c r="B48" s="60" t="s">
        <v>88</v>
      </c>
      <c r="C48" s="26" t="s">
        <v>24</v>
      </c>
      <c r="D48" s="159">
        <v>0</v>
      </c>
      <c r="F48" s="194" t="s">
        <v>89</v>
      </c>
      <c r="G48" s="209" t="s">
        <v>21</v>
      </c>
    </row>
    <row r="49" spans="2:7" x14ac:dyDescent="0.25">
      <c r="B49" s="18" t="s">
        <v>90</v>
      </c>
      <c r="C49" s="28" t="s">
        <v>91</v>
      </c>
      <c r="D49" s="160">
        <v>12</v>
      </c>
      <c r="F49" s="195"/>
      <c r="G49" s="210"/>
    </row>
    <row r="50" spans="2:7" x14ac:dyDescent="0.25">
      <c r="B50" s="18" t="s">
        <v>92</v>
      </c>
      <c r="C50" s="28" t="s">
        <v>91</v>
      </c>
      <c r="D50" s="160">
        <v>636</v>
      </c>
      <c r="F50" s="195"/>
      <c r="G50" s="210"/>
    </row>
    <row r="51" spans="2:7" x14ac:dyDescent="0.25">
      <c r="B51" s="18" t="s">
        <v>93</v>
      </c>
      <c r="C51" s="28" t="s">
        <v>91</v>
      </c>
      <c r="D51" s="160">
        <v>408</v>
      </c>
      <c r="F51" s="195"/>
      <c r="G51" s="210"/>
    </row>
    <row r="52" spans="2:7" x14ac:dyDescent="0.25">
      <c r="B52" s="18" t="s">
        <v>94</v>
      </c>
      <c r="C52" s="28" t="s">
        <v>91</v>
      </c>
      <c r="D52" s="160">
        <v>181</v>
      </c>
      <c r="F52" s="195"/>
      <c r="G52" s="210"/>
    </row>
    <row r="53" spans="2:7" x14ac:dyDescent="0.25">
      <c r="B53" s="18" t="s">
        <v>95</v>
      </c>
      <c r="C53" s="28" t="s">
        <v>91</v>
      </c>
      <c r="D53" s="160">
        <v>143</v>
      </c>
      <c r="F53" s="195"/>
      <c r="G53" s="210"/>
    </row>
    <row r="54" spans="2:7" x14ac:dyDescent="0.25">
      <c r="B54" s="61" t="s">
        <v>96</v>
      </c>
      <c r="C54" s="31" t="s">
        <v>91</v>
      </c>
      <c r="D54" s="161">
        <v>134</v>
      </c>
      <c r="F54" s="196"/>
      <c r="G54" s="211"/>
    </row>
    <row r="55" spans="2:7" x14ac:dyDescent="0.25">
      <c r="B55" s="133" t="s">
        <v>384</v>
      </c>
      <c r="C55" s="41" t="s">
        <v>91</v>
      </c>
      <c r="D55" s="158">
        <v>12</v>
      </c>
      <c r="F55" s="134" t="s">
        <v>20</v>
      </c>
      <c r="G55" s="134"/>
    </row>
    <row r="56" spans="2:7" x14ac:dyDescent="0.25">
      <c r="F56" s="49"/>
      <c r="G56"/>
    </row>
    <row r="57" spans="2:7" ht="13.5" customHeight="1" x14ac:dyDescent="0.25">
      <c r="B57" s="21" t="s">
        <v>97</v>
      </c>
      <c r="F57" s="49"/>
      <c r="G57"/>
    </row>
    <row r="58" spans="2:7" x14ac:dyDescent="0.25">
      <c r="B58" s="63" t="s">
        <v>437</v>
      </c>
      <c r="C58" s="26" t="s">
        <v>98</v>
      </c>
      <c r="D58" s="162">
        <v>1367</v>
      </c>
      <c r="F58" s="185" t="s">
        <v>86</v>
      </c>
      <c r="G58" s="212" t="s">
        <v>21</v>
      </c>
    </row>
    <row r="59" spans="2:7" ht="17.25" customHeight="1" x14ac:dyDescent="0.25">
      <c r="B59" s="65" t="s">
        <v>436</v>
      </c>
      <c r="C59" s="28" t="s">
        <v>98</v>
      </c>
      <c r="D59" s="163">
        <v>1525</v>
      </c>
      <c r="E59" s="67"/>
      <c r="F59" s="186"/>
      <c r="G59" s="213"/>
    </row>
    <row r="60" spans="2:7" x14ac:dyDescent="0.25">
      <c r="B60" s="65" t="s">
        <v>435</v>
      </c>
      <c r="C60" s="28" t="s">
        <v>98</v>
      </c>
      <c r="D60" s="163">
        <v>195</v>
      </c>
      <c r="F60" s="186"/>
      <c r="G60" s="213"/>
    </row>
    <row r="61" spans="2:7" x14ac:dyDescent="0.25">
      <c r="B61" s="65" t="s">
        <v>434</v>
      </c>
      <c r="C61" s="28" t="s">
        <v>98</v>
      </c>
      <c r="D61" s="163">
        <v>408</v>
      </c>
      <c r="F61" s="186"/>
      <c r="G61" s="213"/>
    </row>
    <row r="62" spans="2:7" x14ac:dyDescent="0.25">
      <c r="B62" s="65" t="s">
        <v>438</v>
      </c>
      <c r="C62" s="28" t="s">
        <v>98</v>
      </c>
      <c r="D62" s="163">
        <v>181</v>
      </c>
      <c r="F62" s="186"/>
      <c r="G62" s="213"/>
    </row>
    <row r="63" spans="2:7" x14ac:dyDescent="0.25">
      <c r="B63" s="65" t="s">
        <v>439</v>
      </c>
      <c r="C63" s="28" t="s">
        <v>98</v>
      </c>
      <c r="D63" s="163">
        <v>214</v>
      </c>
      <c r="F63" s="186"/>
      <c r="G63" s="213"/>
    </row>
    <row r="64" spans="2:7" x14ac:dyDescent="0.25">
      <c r="B64" s="168" t="s">
        <v>440</v>
      </c>
      <c r="C64" s="28" t="s">
        <v>98</v>
      </c>
      <c r="D64" s="163">
        <v>196</v>
      </c>
      <c r="F64" s="186"/>
      <c r="G64" s="213"/>
    </row>
    <row r="65" spans="2:8" x14ac:dyDescent="0.25">
      <c r="B65" s="65" t="s">
        <v>441</v>
      </c>
      <c r="C65" s="28" t="s">
        <v>98</v>
      </c>
      <c r="D65" s="163">
        <v>350</v>
      </c>
      <c r="F65" s="186"/>
      <c r="G65" s="213"/>
    </row>
    <row r="66" spans="2:8" x14ac:dyDescent="0.25">
      <c r="B66" s="65" t="s">
        <v>442</v>
      </c>
      <c r="C66" s="31" t="s">
        <v>98</v>
      </c>
      <c r="D66" s="164">
        <v>171</v>
      </c>
      <c r="F66" s="186"/>
      <c r="G66" s="213"/>
    </row>
    <row r="67" spans="2:8" x14ac:dyDescent="0.25">
      <c r="B67" s="65" t="s">
        <v>443</v>
      </c>
      <c r="C67" s="26" t="s">
        <v>98</v>
      </c>
      <c r="D67" s="162">
        <v>169</v>
      </c>
      <c r="F67" s="187"/>
      <c r="G67" s="214"/>
    </row>
    <row r="68" spans="2:8" x14ac:dyDescent="0.25">
      <c r="B68" s="21" t="s">
        <v>99</v>
      </c>
      <c r="D68" s="144"/>
      <c r="E68" s="21"/>
      <c r="F68" s="21"/>
      <c r="G68" s="69"/>
    </row>
    <row r="69" spans="2:8" x14ac:dyDescent="0.25">
      <c r="B69" s="70"/>
      <c r="C69" s="13"/>
      <c r="D69" s="165" t="s">
        <v>453</v>
      </c>
      <c r="E69" s="200" t="s">
        <v>76</v>
      </c>
      <c r="F69" s="201"/>
      <c r="G69" s="194" t="s">
        <v>20</v>
      </c>
      <c r="H69" s="194" t="s">
        <v>21</v>
      </c>
    </row>
    <row r="70" spans="2:8" x14ac:dyDescent="0.25">
      <c r="B70" s="18" t="s">
        <v>100</v>
      </c>
      <c r="C70" s="28" t="s">
        <v>91</v>
      </c>
      <c r="D70" s="166">
        <v>3</v>
      </c>
      <c r="E70" s="202">
        <v>4</v>
      </c>
      <c r="F70" s="202"/>
      <c r="G70" s="195"/>
      <c r="H70" s="195"/>
    </row>
    <row r="71" spans="2:8" x14ac:dyDescent="0.25">
      <c r="B71" s="18" t="s">
        <v>101</v>
      </c>
      <c r="C71" s="28" t="s">
        <v>91</v>
      </c>
      <c r="D71" s="166">
        <v>5</v>
      </c>
      <c r="E71" s="203">
        <v>4</v>
      </c>
      <c r="F71" s="204"/>
      <c r="G71" s="195"/>
      <c r="H71" s="195"/>
    </row>
    <row r="72" spans="2:8" x14ac:dyDescent="0.25">
      <c r="B72" s="18" t="s">
        <v>102</v>
      </c>
      <c r="C72" s="28" t="s">
        <v>91</v>
      </c>
      <c r="D72" s="166">
        <v>5</v>
      </c>
      <c r="E72" s="203">
        <v>4</v>
      </c>
      <c r="F72" s="204"/>
      <c r="G72" s="195"/>
      <c r="H72" s="195"/>
    </row>
    <row r="73" spans="2:8" x14ac:dyDescent="0.25">
      <c r="B73" s="18" t="s">
        <v>103</v>
      </c>
      <c r="C73" s="28" t="s">
        <v>91</v>
      </c>
      <c r="D73" s="166">
        <v>4</v>
      </c>
      <c r="E73" s="203">
        <v>2</v>
      </c>
      <c r="F73" s="204"/>
      <c r="G73" s="195"/>
      <c r="H73" s="195"/>
    </row>
    <row r="74" spans="2:8" x14ac:dyDescent="0.25">
      <c r="B74" s="61" t="s">
        <v>104</v>
      </c>
      <c r="C74" s="31" t="s">
        <v>91</v>
      </c>
      <c r="D74" s="167">
        <v>1</v>
      </c>
      <c r="E74" s="205">
        <v>2</v>
      </c>
      <c r="F74" s="206"/>
      <c r="G74" s="196"/>
      <c r="H74" s="196"/>
    </row>
    <row r="75" spans="2:8" x14ac:dyDescent="0.25">
      <c r="B75" s="21"/>
      <c r="C75" s="21"/>
      <c r="D75" s="144"/>
      <c r="E75" s="21"/>
      <c r="F75" s="21"/>
      <c r="G75" s="69"/>
    </row>
    <row r="76" spans="2:8" x14ac:dyDescent="0.25">
      <c r="B76" s="51" t="s">
        <v>246</v>
      </c>
    </row>
    <row r="77" spans="2:8" x14ac:dyDescent="0.25">
      <c r="B77" s="60" t="s">
        <v>242</v>
      </c>
      <c r="C77" s="26" t="s">
        <v>24</v>
      </c>
      <c r="D77" s="162">
        <v>200</v>
      </c>
      <c r="F77" s="185" t="s">
        <v>86</v>
      </c>
      <c r="G77"/>
    </row>
    <row r="78" spans="2:8" x14ac:dyDescent="0.25">
      <c r="B78" s="18" t="s">
        <v>351</v>
      </c>
      <c r="C78" s="28" t="s">
        <v>24</v>
      </c>
      <c r="D78" s="163">
        <v>2</v>
      </c>
      <c r="F78" s="186"/>
      <c r="G78"/>
    </row>
    <row r="79" spans="2:8" x14ac:dyDescent="0.25">
      <c r="B79" s="18" t="s">
        <v>243</v>
      </c>
      <c r="C79" s="28" t="s">
        <v>24</v>
      </c>
      <c r="D79" s="163">
        <v>1</v>
      </c>
      <c r="F79" s="186"/>
      <c r="G79"/>
    </row>
    <row r="80" spans="2:8" x14ac:dyDescent="0.25">
      <c r="B80" s="18" t="s">
        <v>244</v>
      </c>
      <c r="C80" s="28" t="s">
        <v>24</v>
      </c>
      <c r="D80" s="163">
        <v>0</v>
      </c>
      <c r="F80" s="186"/>
      <c r="G80"/>
    </row>
    <row r="81" spans="2:7" x14ac:dyDescent="0.25">
      <c r="B81" s="61" t="s">
        <v>245</v>
      </c>
      <c r="C81" s="31" t="s">
        <v>24</v>
      </c>
      <c r="D81" s="163">
        <v>0</v>
      </c>
      <c r="F81" s="187"/>
      <c r="G81"/>
    </row>
  </sheetData>
  <mergeCells count="32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5:F35"/>
    <mergeCell ref="G4:G15"/>
    <mergeCell ref="B26:D26"/>
    <mergeCell ref="E27:F27"/>
    <mergeCell ref="E28:F28"/>
    <mergeCell ref="G28:G42"/>
    <mergeCell ref="E33:F33"/>
    <mergeCell ref="E34:F34"/>
    <mergeCell ref="E42:F42"/>
    <mergeCell ref="E43:F43"/>
    <mergeCell ref="F48:F54"/>
    <mergeCell ref="G48:G54"/>
    <mergeCell ref="F58:F67"/>
    <mergeCell ref="G58:G67"/>
    <mergeCell ref="F77:F81"/>
    <mergeCell ref="E69:F69"/>
    <mergeCell ref="G69:G74"/>
    <mergeCell ref="H69:H74"/>
    <mergeCell ref="E70:F70"/>
    <mergeCell ref="E71:F71"/>
    <mergeCell ref="E72:F72"/>
    <mergeCell ref="E73:F73"/>
    <mergeCell ref="E74:F74"/>
  </mergeCells>
  <pageMargins left="0.7" right="0.7" top="0.75" bottom="0.75" header="0.3" footer="0.3"/>
  <pageSetup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12"/>
  <sheetViews>
    <sheetView tabSelected="1" topLeftCell="A53" workbookViewId="0">
      <selection activeCell="G74" sqref="G74"/>
    </sheetView>
  </sheetViews>
  <sheetFormatPr defaultRowHeight="15" x14ac:dyDescent="0.25"/>
  <cols>
    <col min="1" max="1" width="3.7109375" customWidth="1"/>
    <col min="2" max="2" width="24.5703125" customWidth="1"/>
    <col min="3" max="3" width="11" customWidth="1"/>
    <col min="4" max="4" width="14.85546875" customWidth="1"/>
    <col min="5" max="5" width="11.42578125" customWidth="1"/>
    <col min="6" max="6" width="14.28515625" customWidth="1"/>
    <col min="7" max="7" width="11.42578125" customWidth="1"/>
    <col min="8" max="8" width="16.28515625" customWidth="1"/>
    <col min="9" max="9" width="10.42578125" customWidth="1"/>
    <col min="10" max="10" width="14.7109375" customWidth="1"/>
    <col min="11" max="11" width="11.42578125" customWidth="1"/>
    <col min="12" max="12" width="14.42578125" customWidth="1"/>
    <col min="13" max="13" width="14.85546875" bestFit="1" customWidth="1"/>
    <col min="14" max="14" width="11.140625" customWidth="1"/>
    <col min="15" max="15" width="11.7109375" customWidth="1"/>
    <col min="16" max="16" width="14.7109375" customWidth="1"/>
    <col min="17" max="17" width="10.85546875" customWidth="1"/>
    <col min="18" max="18" width="11.28515625" customWidth="1"/>
    <col min="19" max="19" width="11" customWidth="1"/>
    <col min="20" max="20" width="14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 x14ac:dyDescent="0.25">
      <c r="B2" s="21" t="s">
        <v>105</v>
      </c>
      <c r="R2" t="s">
        <v>13</v>
      </c>
    </row>
    <row r="3" spans="2:21" ht="38.25" customHeight="1" x14ac:dyDescent="0.25">
      <c r="B3" s="237" t="s">
        <v>106</v>
      </c>
      <c r="C3" s="231" t="s">
        <v>107</v>
      </c>
      <c r="D3" s="231" t="s">
        <v>108</v>
      </c>
      <c r="E3" s="231" t="s">
        <v>109</v>
      </c>
      <c r="F3" s="231" t="s">
        <v>385</v>
      </c>
      <c r="G3" s="231" t="s">
        <v>386</v>
      </c>
      <c r="H3" s="233" t="s">
        <v>110</v>
      </c>
      <c r="I3" s="224" t="s">
        <v>428</v>
      </c>
      <c r="J3" s="240"/>
      <c r="K3" s="240"/>
      <c r="L3" s="240"/>
      <c r="M3" s="240"/>
      <c r="N3" s="225"/>
      <c r="O3" s="234" t="s">
        <v>111</v>
      </c>
      <c r="P3" s="234"/>
      <c r="Q3" s="234"/>
      <c r="R3" s="234"/>
      <c r="S3" s="234"/>
    </row>
    <row r="4" spans="2:21" ht="38.25" customHeight="1" x14ac:dyDescent="0.25">
      <c r="B4" s="238"/>
      <c r="C4" s="232"/>
      <c r="D4" s="232"/>
      <c r="E4" s="232"/>
      <c r="F4" s="232"/>
      <c r="G4" s="232"/>
      <c r="H4" s="233"/>
      <c r="I4" s="235" t="s">
        <v>427</v>
      </c>
      <c r="J4" s="236"/>
      <c r="K4" s="235" t="s">
        <v>112</v>
      </c>
      <c r="L4" s="236"/>
      <c r="M4" s="235" t="s">
        <v>113</v>
      </c>
      <c r="N4" s="236"/>
      <c r="O4" s="224" t="s">
        <v>387</v>
      </c>
      <c r="P4" s="225"/>
      <c r="Q4" s="240" t="s">
        <v>388</v>
      </c>
      <c r="R4" s="225"/>
      <c r="S4" s="226" t="s">
        <v>114</v>
      </c>
      <c r="T4" s="5"/>
    </row>
    <row r="5" spans="2:21" ht="38.25" customHeight="1" x14ac:dyDescent="0.25">
      <c r="B5" s="238"/>
      <c r="C5" s="232"/>
      <c r="D5" s="232"/>
      <c r="E5" s="232"/>
      <c r="F5" s="232"/>
      <c r="G5" s="239"/>
      <c r="H5" s="231"/>
      <c r="I5" s="142" t="s">
        <v>115</v>
      </c>
      <c r="J5" s="142" t="s">
        <v>116</v>
      </c>
      <c r="K5" s="142" t="s">
        <v>115</v>
      </c>
      <c r="L5" s="142" t="s">
        <v>117</v>
      </c>
      <c r="M5" s="142" t="s">
        <v>115</v>
      </c>
      <c r="N5" s="142" t="s">
        <v>116</v>
      </c>
      <c r="O5" s="71" t="s">
        <v>389</v>
      </c>
      <c r="P5" s="120" t="s">
        <v>390</v>
      </c>
      <c r="Q5" s="120" t="s">
        <v>389</v>
      </c>
      <c r="R5" s="72" t="s">
        <v>390</v>
      </c>
      <c r="S5" s="227"/>
    </row>
    <row r="6" spans="2:21" x14ac:dyDescent="0.25">
      <c r="B6" s="73" t="s">
        <v>479</v>
      </c>
      <c r="C6" s="74" t="s">
        <v>249</v>
      </c>
      <c r="D6" s="74">
        <v>2542</v>
      </c>
      <c r="E6" s="74" t="s">
        <v>249</v>
      </c>
      <c r="F6" s="74">
        <v>2</v>
      </c>
      <c r="G6" s="74">
        <v>2750</v>
      </c>
      <c r="H6" s="74">
        <v>120</v>
      </c>
      <c r="I6" s="74"/>
      <c r="J6" s="74"/>
      <c r="K6" s="74">
        <v>67</v>
      </c>
      <c r="L6" s="74">
        <v>73</v>
      </c>
      <c r="M6" s="74"/>
      <c r="N6" s="74"/>
      <c r="O6" s="74">
        <v>4</v>
      </c>
      <c r="P6" s="74">
        <v>3</v>
      </c>
      <c r="Q6" s="74"/>
      <c r="R6" s="146"/>
      <c r="S6" s="169">
        <v>6</v>
      </c>
    </row>
    <row r="7" spans="2:21" x14ac:dyDescent="0.25">
      <c r="B7" s="76" t="s">
        <v>483</v>
      </c>
      <c r="C7" s="77" t="s">
        <v>249</v>
      </c>
      <c r="D7" s="77">
        <v>6000</v>
      </c>
      <c r="E7" s="77" t="s">
        <v>249</v>
      </c>
      <c r="F7" s="77">
        <v>7</v>
      </c>
      <c r="G7" s="77">
        <v>858</v>
      </c>
      <c r="H7" s="77">
        <v>60</v>
      </c>
      <c r="I7" s="77"/>
      <c r="J7" s="77"/>
      <c r="K7" s="77">
        <v>55</v>
      </c>
      <c r="L7" s="77">
        <v>56</v>
      </c>
      <c r="M7" s="77"/>
      <c r="N7" s="77"/>
      <c r="O7" s="77">
        <v>5</v>
      </c>
      <c r="P7" s="77">
        <v>2</v>
      </c>
      <c r="Q7" s="77"/>
      <c r="R7" s="77"/>
      <c r="S7" s="78">
        <v>6</v>
      </c>
    </row>
    <row r="8" spans="2:21" x14ac:dyDescent="0.25">
      <c r="B8" s="76" t="s">
        <v>484</v>
      </c>
      <c r="C8" s="77" t="s">
        <v>249</v>
      </c>
      <c r="D8" s="74">
        <v>9000</v>
      </c>
      <c r="E8" s="77" t="s">
        <v>252</v>
      </c>
      <c r="F8" s="74">
        <v>28</v>
      </c>
      <c r="G8" s="74">
        <v>7993</v>
      </c>
      <c r="H8" s="74">
        <v>40</v>
      </c>
      <c r="I8" s="146">
        <v>250</v>
      </c>
      <c r="J8" s="169">
        <v>290</v>
      </c>
      <c r="K8" s="77"/>
      <c r="L8" s="77"/>
      <c r="M8" s="169">
        <v>290</v>
      </c>
      <c r="N8" s="169">
        <v>85</v>
      </c>
      <c r="O8" s="77">
        <v>26</v>
      </c>
      <c r="P8" s="77">
        <v>5</v>
      </c>
      <c r="Q8" s="77"/>
      <c r="R8" s="77"/>
      <c r="S8" s="78">
        <v>21</v>
      </c>
    </row>
    <row r="9" spans="2:21" x14ac:dyDescent="0.25">
      <c r="B9" s="76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8"/>
    </row>
    <row r="10" spans="2:21" x14ac:dyDescent="0.25">
      <c r="B10" s="79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1"/>
    </row>
    <row r="11" spans="2:21" x14ac:dyDescent="0.25">
      <c r="B11" s="82" t="s">
        <v>16</v>
      </c>
      <c r="C11" s="83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2:21" x14ac:dyDescent="0.25">
      <c r="B12" s="82" t="s">
        <v>17</v>
      </c>
      <c r="C12" s="84" t="s">
        <v>118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2:21" x14ac:dyDescent="0.25">
      <c r="B13" s="82" t="s">
        <v>18</v>
      </c>
      <c r="C13" s="84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2:21" x14ac:dyDescent="0.25">
      <c r="B14" s="82" t="s">
        <v>391</v>
      </c>
      <c r="C14" s="83">
        <v>2017</v>
      </c>
    </row>
    <row r="17" spans="2:10" x14ac:dyDescent="0.25">
      <c r="B17" s="85" t="s">
        <v>257</v>
      </c>
    </row>
    <row r="18" spans="2:10" x14ac:dyDescent="0.25">
      <c r="B18" s="228" t="s">
        <v>106</v>
      </c>
      <c r="C18" s="235" t="s">
        <v>119</v>
      </c>
      <c r="D18" s="251"/>
      <c r="E18" s="251"/>
      <c r="F18" s="251"/>
      <c r="G18" s="251"/>
      <c r="H18" s="236"/>
    </row>
    <row r="19" spans="2:10" x14ac:dyDescent="0.25">
      <c r="B19" s="229"/>
      <c r="C19" s="235" t="s">
        <v>120</v>
      </c>
      <c r="D19" s="251"/>
      <c r="E19" s="251"/>
      <c r="F19" s="251"/>
      <c r="G19" s="251"/>
      <c r="H19" s="236"/>
    </row>
    <row r="20" spans="2:10" ht="45.75" customHeight="1" x14ac:dyDescent="0.25">
      <c r="B20" s="230"/>
      <c r="C20" s="148" t="s">
        <v>121</v>
      </c>
      <c r="D20" s="148" t="s">
        <v>122</v>
      </c>
      <c r="E20" s="148" t="s">
        <v>258</v>
      </c>
      <c r="F20" s="148" t="s">
        <v>259</v>
      </c>
      <c r="G20" s="148" t="s">
        <v>429</v>
      </c>
      <c r="H20" s="149" t="s">
        <v>123</v>
      </c>
    </row>
    <row r="21" spans="2:10" x14ac:dyDescent="0.25">
      <c r="B21" s="73" t="s">
        <v>485</v>
      </c>
      <c r="C21" s="74">
        <v>0</v>
      </c>
      <c r="D21" s="74">
        <v>0</v>
      </c>
      <c r="E21" s="74">
        <v>0</v>
      </c>
      <c r="F21" s="74">
        <v>7</v>
      </c>
      <c r="G21" s="146">
        <v>0</v>
      </c>
      <c r="H21" s="75">
        <v>0</v>
      </c>
    </row>
    <row r="22" spans="2:10" x14ac:dyDescent="0.25">
      <c r="B22" s="76" t="s">
        <v>483</v>
      </c>
      <c r="C22" s="77">
        <v>0</v>
      </c>
      <c r="D22" s="77">
        <v>0</v>
      </c>
      <c r="E22" s="77">
        <v>0</v>
      </c>
      <c r="F22" s="77">
        <v>6</v>
      </c>
      <c r="G22" s="147">
        <v>0</v>
      </c>
      <c r="H22" s="78">
        <v>0</v>
      </c>
    </row>
    <row r="23" spans="2:10" x14ac:dyDescent="0.25">
      <c r="B23" s="76" t="s">
        <v>484</v>
      </c>
      <c r="C23" s="77">
        <v>0</v>
      </c>
      <c r="D23" s="77">
        <v>4</v>
      </c>
      <c r="E23" s="77">
        <v>9</v>
      </c>
      <c r="F23" s="77">
        <v>17</v>
      </c>
      <c r="G23" s="147">
        <v>0</v>
      </c>
      <c r="H23" s="78">
        <v>1</v>
      </c>
    </row>
    <row r="24" spans="2:10" x14ac:dyDescent="0.25">
      <c r="B24" s="76"/>
      <c r="C24" s="77"/>
      <c r="D24" s="77"/>
      <c r="E24" s="77"/>
      <c r="F24" s="77"/>
      <c r="G24" s="147"/>
      <c r="H24" s="78"/>
    </row>
    <row r="25" spans="2:10" x14ac:dyDescent="0.25">
      <c r="B25" s="82" t="s">
        <v>16</v>
      </c>
      <c r="C25" s="83" t="s">
        <v>0</v>
      </c>
      <c r="J25" s="5"/>
    </row>
    <row r="26" spans="2:10" x14ac:dyDescent="0.25">
      <c r="B26" s="82" t="s">
        <v>17</v>
      </c>
      <c r="C26" s="84" t="s">
        <v>118</v>
      </c>
      <c r="D26" s="5"/>
      <c r="E26" s="5"/>
      <c r="F26" s="5"/>
      <c r="G26" s="5"/>
      <c r="H26" s="5"/>
      <c r="I26" s="5"/>
      <c r="J26" s="5"/>
    </row>
    <row r="27" spans="2:10" x14ac:dyDescent="0.25">
      <c r="B27" s="82" t="s">
        <v>392</v>
      </c>
      <c r="C27" s="84">
        <v>2017</v>
      </c>
      <c r="D27" s="5"/>
      <c r="E27" s="5"/>
      <c r="F27" s="5"/>
      <c r="G27" s="5"/>
      <c r="H27" s="5"/>
      <c r="I27" s="5"/>
      <c r="J27" s="5"/>
    </row>
    <row r="28" spans="2:10" x14ac:dyDescent="0.25">
      <c r="B28" s="82" t="s">
        <v>18</v>
      </c>
      <c r="C28" s="83"/>
    </row>
    <row r="32" spans="2:10" x14ac:dyDescent="0.25">
      <c r="B32" s="21" t="s">
        <v>124</v>
      </c>
    </row>
    <row r="33" spans="2:24" ht="22.5" customHeight="1" x14ac:dyDescent="0.25">
      <c r="B33" s="249" t="s">
        <v>106</v>
      </c>
      <c r="C33" s="224" t="s">
        <v>125</v>
      </c>
      <c r="D33" s="225"/>
      <c r="E33" s="224" t="s">
        <v>263</v>
      </c>
      <c r="F33" s="225"/>
      <c r="G33" s="240" t="s">
        <v>430</v>
      </c>
      <c r="H33" s="225"/>
      <c r="I33" s="224" t="s">
        <v>126</v>
      </c>
      <c r="J33" s="225"/>
      <c r="K33" s="224" t="s">
        <v>127</v>
      </c>
      <c r="L33" s="225"/>
      <c r="M33" s="224" t="s">
        <v>128</v>
      </c>
      <c r="N33" s="240"/>
      <c r="O33" s="224" t="s">
        <v>129</v>
      </c>
      <c r="P33" s="225"/>
      <c r="Q33" s="224" t="s">
        <v>130</v>
      </c>
      <c r="R33" s="225"/>
      <c r="S33" s="224" t="s">
        <v>131</v>
      </c>
      <c r="T33" s="225"/>
      <c r="U33" s="5"/>
    </row>
    <row r="34" spans="2:24" ht="22.5" customHeight="1" x14ac:dyDescent="0.25">
      <c r="B34" s="250"/>
      <c r="C34" s="86" t="s">
        <v>132</v>
      </c>
      <c r="D34" s="86" t="s">
        <v>133</v>
      </c>
      <c r="E34" s="86" t="s">
        <v>132</v>
      </c>
      <c r="F34" s="86" t="s">
        <v>133</v>
      </c>
      <c r="G34" s="86" t="s">
        <v>132</v>
      </c>
      <c r="H34" s="86" t="s">
        <v>133</v>
      </c>
      <c r="I34" s="86" t="s">
        <v>132</v>
      </c>
      <c r="J34" s="86" t="s">
        <v>133</v>
      </c>
      <c r="K34" s="86" t="s">
        <v>132</v>
      </c>
      <c r="L34" s="86" t="s">
        <v>133</v>
      </c>
      <c r="M34" s="86" t="s">
        <v>133</v>
      </c>
      <c r="N34" s="86" t="s">
        <v>132</v>
      </c>
      <c r="O34" s="86" t="s">
        <v>132</v>
      </c>
      <c r="P34" s="86" t="s">
        <v>133</v>
      </c>
      <c r="Q34" s="86" t="s">
        <v>132</v>
      </c>
      <c r="R34" s="86" t="s">
        <v>133</v>
      </c>
      <c r="S34" s="86" t="s">
        <v>132</v>
      </c>
      <c r="T34" s="86" t="s">
        <v>133</v>
      </c>
    </row>
    <row r="35" spans="2:24" x14ac:dyDescent="0.25">
      <c r="B35" s="73" t="s">
        <v>485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5"/>
    </row>
    <row r="36" spans="2:24" x14ac:dyDescent="0.25">
      <c r="B36" s="76" t="s">
        <v>483</v>
      </c>
      <c r="C36" s="77">
        <v>7</v>
      </c>
      <c r="D36" s="77"/>
      <c r="E36" s="77">
        <v>1</v>
      </c>
      <c r="F36" s="77"/>
      <c r="G36" s="77"/>
      <c r="H36" s="77"/>
      <c r="I36" s="77">
        <v>1</v>
      </c>
      <c r="J36" s="77"/>
      <c r="K36" s="77">
        <v>0</v>
      </c>
      <c r="L36" s="77"/>
      <c r="M36" s="77"/>
      <c r="N36" s="77">
        <v>1</v>
      </c>
      <c r="O36" s="77">
        <v>7</v>
      </c>
      <c r="P36" s="77"/>
      <c r="Q36" s="77">
        <v>3</v>
      </c>
      <c r="R36" s="77"/>
      <c r="S36" s="77">
        <v>3</v>
      </c>
      <c r="T36" s="78"/>
    </row>
    <row r="37" spans="2:24" x14ac:dyDescent="0.25">
      <c r="B37" s="76" t="s">
        <v>484</v>
      </c>
      <c r="C37" s="74">
        <v>20</v>
      </c>
      <c r="D37" s="77"/>
      <c r="E37" s="77">
        <v>1</v>
      </c>
      <c r="F37" s="77"/>
      <c r="G37" s="77">
        <v>3</v>
      </c>
      <c r="H37" s="77"/>
      <c r="I37" s="77">
        <v>1</v>
      </c>
      <c r="J37" s="77"/>
      <c r="K37" s="77">
        <v>3</v>
      </c>
      <c r="L37" s="77"/>
      <c r="M37" s="74">
        <v>55</v>
      </c>
      <c r="N37" s="74">
        <v>9</v>
      </c>
      <c r="O37" s="77"/>
      <c r="P37" s="74">
        <v>119</v>
      </c>
      <c r="Q37" s="77"/>
      <c r="R37" s="77"/>
      <c r="S37" s="77"/>
      <c r="T37" s="78"/>
    </row>
    <row r="38" spans="2:24" x14ac:dyDescent="0.25">
      <c r="B38" s="76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8"/>
    </row>
    <row r="39" spans="2:24" x14ac:dyDescent="0.25">
      <c r="B39" s="82" t="s">
        <v>16</v>
      </c>
      <c r="C39" s="83" t="s">
        <v>0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2:24" x14ac:dyDescent="0.25">
      <c r="B40" s="82" t="s">
        <v>17</v>
      </c>
      <c r="C40" s="84" t="s">
        <v>118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2:24" x14ac:dyDescent="0.25">
      <c r="B41" s="82" t="s">
        <v>391</v>
      </c>
      <c r="C41" s="84">
        <v>2017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2:24" x14ac:dyDescent="0.25">
      <c r="B42" s="82" t="s">
        <v>18</v>
      </c>
      <c r="C42" s="83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2:24" x14ac:dyDescent="0.25">
      <c r="B43" s="3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2:24" x14ac:dyDescent="0.25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2:24" x14ac:dyDescent="0.25">
      <c r="B45" s="87" t="s">
        <v>134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2:24" ht="15" customHeight="1" x14ac:dyDescent="0.25">
      <c r="B46" s="226" t="s">
        <v>106</v>
      </c>
      <c r="C46" s="224" t="s">
        <v>135</v>
      </c>
      <c r="D46" s="240"/>
      <c r="E46" s="240"/>
      <c r="F46" s="225"/>
      <c r="G46" s="237" t="s">
        <v>136</v>
      </c>
    </row>
    <row r="47" spans="2:24" ht="15" customHeight="1" x14ac:dyDescent="0.25">
      <c r="B47" s="227"/>
      <c r="C47" s="231" t="s">
        <v>137</v>
      </c>
      <c r="D47" s="231" t="s">
        <v>138</v>
      </c>
      <c r="E47" s="231" t="s">
        <v>260</v>
      </c>
      <c r="F47" s="231" t="s">
        <v>261</v>
      </c>
      <c r="G47" s="238"/>
    </row>
    <row r="48" spans="2:24" ht="19.5" customHeight="1" x14ac:dyDescent="0.25">
      <c r="B48" s="227"/>
      <c r="C48" s="232"/>
      <c r="D48" s="232"/>
      <c r="E48" s="232"/>
      <c r="F48" s="232"/>
      <c r="G48" s="238"/>
    </row>
    <row r="49" spans="2:24" ht="19.5" customHeight="1" x14ac:dyDescent="0.25">
      <c r="B49" s="247"/>
      <c r="C49" s="239"/>
      <c r="D49" s="239"/>
      <c r="E49" s="239"/>
      <c r="F49" s="239"/>
      <c r="G49" s="248"/>
    </row>
    <row r="50" spans="2:24" x14ac:dyDescent="0.25">
      <c r="B50" s="73" t="s">
        <v>479</v>
      </c>
      <c r="C50" s="74" t="s">
        <v>249</v>
      </c>
      <c r="D50" s="74" t="s">
        <v>252</v>
      </c>
      <c r="E50" s="74" t="s">
        <v>249</v>
      </c>
      <c r="F50" s="74"/>
      <c r="G50" s="75" t="s">
        <v>249</v>
      </c>
    </row>
    <row r="51" spans="2:24" x14ac:dyDescent="0.25">
      <c r="B51" s="76" t="s">
        <v>483</v>
      </c>
      <c r="C51" s="77" t="s">
        <v>249</v>
      </c>
      <c r="D51" s="77" t="s">
        <v>252</v>
      </c>
      <c r="E51" s="77" t="s">
        <v>249</v>
      </c>
      <c r="F51" s="77"/>
      <c r="G51" s="78" t="s">
        <v>249</v>
      </c>
    </row>
    <row r="52" spans="2:24" ht="60" x14ac:dyDescent="0.25">
      <c r="B52" s="76" t="s">
        <v>484</v>
      </c>
      <c r="C52" s="77" t="s">
        <v>249</v>
      </c>
      <c r="D52" s="77" t="s">
        <v>249</v>
      </c>
      <c r="E52" s="77" t="s">
        <v>249</v>
      </c>
      <c r="F52" s="266" t="s">
        <v>488</v>
      </c>
      <c r="G52" s="78" t="s">
        <v>249</v>
      </c>
    </row>
    <row r="53" spans="2:24" s="5" customFormat="1" x14ac:dyDescent="0.25">
      <c r="B53" s="79"/>
      <c r="C53" s="80"/>
      <c r="D53" s="80"/>
      <c r="E53" s="80"/>
      <c r="F53" s="80"/>
      <c r="G53" s="81"/>
    </row>
    <row r="54" spans="2:24" x14ac:dyDescent="0.25">
      <c r="B54" s="82" t="s">
        <v>16</v>
      </c>
      <c r="C54" s="83" t="s">
        <v>0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2:24" x14ac:dyDescent="0.25">
      <c r="B55" s="82" t="s">
        <v>17</v>
      </c>
      <c r="C55" s="84" t="s">
        <v>118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2:24" x14ac:dyDescent="0.25">
      <c r="B56" s="82" t="s">
        <v>391</v>
      </c>
      <c r="C56" s="84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2:24" x14ac:dyDescent="0.25">
      <c r="B57" s="82" t="s">
        <v>18</v>
      </c>
      <c r="C57" s="83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2:24" x14ac:dyDescent="0.25">
      <c r="B58" s="88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2:24" x14ac:dyDescent="0.25">
      <c r="B59" s="88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24" ht="15" customHeight="1" x14ac:dyDescent="0.25">
      <c r="B60" s="226" t="s">
        <v>106</v>
      </c>
      <c r="C60" s="226" t="s">
        <v>393</v>
      </c>
      <c r="D60" s="226" t="s">
        <v>394</v>
      </c>
      <c r="E60" s="5"/>
      <c r="F60" s="5"/>
      <c r="G60" s="5"/>
      <c r="H60" s="5"/>
      <c r="I60" s="5"/>
      <c r="J60" s="5"/>
      <c r="K60" s="5"/>
    </row>
    <row r="61" spans="2:24" ht="15" customHeight="1" x14ac:dyDescent="0.25">
      <c r="B61" s="227"/>
      <c r="C61" s="227"/>
      <c r="D61" s="227"/>
      <c r="E61" s="5"/>
      <c r="F61" s="5"/>
      <c r="G61" s="5"/>
      <c r="H61" s="5"/>
      <c r="I61" s="5"/>
      <c r="J61" s="5"/>
      <c r="K61" s="5"/>
    </row>
    <row r="62" spans="2:24" x14ac:dyDescent="0.25">
      <c r="B62" s="227"/>
      <c r="C62" s="227"/>
      <c r="D62" s="227"/>
      <c r="E62" s="5"/>
      <c r="F62" s="5"/>
      <c r="G62" s="5"/>
      <c r="H62" s="5"/>
      <c r="I62" s="5"/>
      <c r="J62" s="5"/>
      <c r="K62" s="5"/>
    </row>
    <row r="63" spans="2:24" x14ac:dyDescent="0.25">
      <c r="B63" s="247"/>
      <c r="C63" s="247"/>
      <c r="D63" s="247"/>
      <c r="E63" s="5"/>
      <c r="F63" s="5"/>
      <c r="G63" s="5"/>
      <c r="H63" s="5"/>
      <c r="I63" s="5"/>
      <c r="J63" s="5"/>
      <c r="K63" s="5"/>
    </row>
    <row r="64" spans="2:24" x14ac:dyDescent="0.25">
      <c r="B64" s="73" t="s">
        <v>479</v>
      </c>
      <c r="C64" s="75" t="s">
        <v>249</v>
      </c>
      <c r="D64" s="135">
        <v>36</v>
      </c>
      <c r="E64" s="5"/>
      <c r="F64" s="5"/>
      <c r="G64" s="5"/>
      <c r="H64" s="5"/>
      <c r="I64" s="5"/>
      <c r="J64" s="5"/>
      <c r="K64" s="5"/>
    </row>
    <row r="65" spans="2:17" x14ac:dyDescent="0.25">
      <c r="B65" s="76" t="s">
        <v>483</v>
      </c>
      <c r="C65" s="78" t="s">
        <v>249</v>
      </c>
      <c r="D65" s="136">
        <v>44</v>
      </c>
      <c r="E65" s="5"/>
      <c r="F65" s="5"/>
      <c r="G65" s="5"/>
      <c r="H65" s="5"/>
      <c r="I65" s="5"/>
      <c r="J65" s="5"/>
      <c r="K65" s="5"/>
    </row>
    <row r="66" spans="2:17" x14ac:dyDescent="0.25">
      <c r="B66" s="76" t="s">
        <v>484</v>
      </c>
      <c r="C66" s="78" t="s">
        <v>249</v>
      </c>
      <c r="D66" s="136">
        <v>158</v>
      </c>
      <c r="E66" s="5"/>
      <c r="F66" s="5"/>
      <c r="G66" s="5"/>
      <c r="H66" s="5"/>
      <c r="I66" s="5"/>
      <c r="J66" s="5"/>
      <c r="K66" s="5"/>
    </row>
    <row r="67" spans="2:17" x14ac:dyDescent="0.25">
      <c r="B67" s="79"/>
      <c r="C67" s="81"/>
      <c r="D67" s="137"/>
      <c r="E67" s="5"/>
      <c r="F67" s="5"/>
      <c r="G67" s="5"/>
      <c r="H67" s="5"/>
      <c r="I67" s="5"/>
      <c r="J67" s="5"/>
      <c r="K67" s="5"/>
    </row>
    <row r="68" spans="2:17" x14ac:dyDescent="0.25">
      <c r="B68" s="82" t="s">
        <v>16</v>
      </c>
      <c r="C68" s="83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2:17" x14ac:dyDescent="0.25">
      <c r="B69" s="82" t="s">
        <v>17</v>
      </c>
      <c r="C69" s="84" t="s">
        <v>118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2:17" x14ac:dyDescent="0.25">
      <c r="B70" s="82" t="s">
        <v>392</v>
      </c>
      <c r="C70" s="84">
        <v>2017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2:17" x14ac:dyDescent="0.25">
      <c r="B71" s="82" t="s">
        <v>18</v>
      </c>
      <c r="C71" s="83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2:17" x14ac:dyDescent="0.25">
      <c r="B72" s="88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2:17" x14ac:dyDescent="0.25">
      <c r="B73" s="88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2:17" x14ac:dyDescent="0.25">
      <c r="B74" s="88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2:17" x14ac:dyDescent="0.25">
      <c r="B75" s="21" t="s">
        <v>139</v>
      </c>
    </row>
    <row r="76" spans="2:17" ht="15" customHeight="1" x14ac:dyDescent="0.25">
      <c r="B76" s="228" t="s">
        <v>106</v>
      </c>
      <c r="C76" s="241" t="s">
        <v>142</v>
      </c>
      <c r="D76" s="105" t="s">
        <v>140</v>
      </c>
      <c r="E76" s="106"/>
      <c r="F76" s="106"/>
      <c r="G76" s="234" t="s">
        <v>141</v>
      </c>
      <c r="H76" s="234"/>
      <c r="I76" s="234"/>
      <c r="J76" s="234"/>
      <c r="K76" s="5"/>
    </row>
    <row r="77" spans="2:17" ht="27.75" customHeight="1" x14ac:dyDescent="0.25">
      <c r="B77" s="229"/>
      <c r="C77" s="242"/>
      <c r="D77" s="244" t="s">
        <v>143</v>
      </c>
      <c r="E77" s="244" t="s">
        <v>264</v>
      </c>
      <c r="F77" s="244" t="s">
        <v>262</v>
      </c>
      <c r="G77" s="244" t="s">
        <v>144</v>
      </c>
      <c r="H77" s="244" t="s">
        <v>145</v>
      </c>
      <c r="I77" s="244" t="s">
        <v>146</v>
      </c>
      <c r="J77" s="244" t="s">
        <v>147</v>
      </c>
    </row>
    <row r="78" spans="2:17" ht="27.75" customHeight="1" x14ac:dyDescent="0.25">
      <c r="B78" s="229"/>
      <c r="C78" s="242"/>
      <c r="D78" s="245"/>
      <c r="E78" s="245"/>
      <c r="F78" s="245"/>
      <c r="G78" s="245"/>
      <c r="H78" s="245"/>
      <c r="I78" s="245"/>
      <c r="J78" s="245"/>
    </row>
    <row r="79" spans="2:17" ht="27.75" customHeight="1" x14ac:dyDescent="0.25">
      <c r="B79" s="230"/>
      <c r="C79" s="243"/>
      <c r="D79" s="246"/>
      <c r="E79" s="246"/>
      <c r="F79" s="246"/>
      <c r="G79" s="246"/>
      <c r="H79" s="246"/>
      <c r="I79" s="246"/>
      <c r="J79" s="246"/>
    </row>
    <row r="80" spans="2:17" x14ac:dyDescent="0.25">
      <c r="B80" s="170" t="s">
        <v>480</v>
      </c>
      <c r="C80" s="169"/>
      <c r="D80" s="169"/>
      <c r="E80" s="169"/>
      <c r="F80" s="169"/>
      <c r="G80" s="169"/>
      <c r="H80" s="169"/>
      <c r="I80" s="169"/>
      <c r="J80" s="169"/>
    </row>
    <row r="81" spans="2:10" x14ac:dyDescent="0.25">
      <c r="B81" s="170"/>
      <c r="C81" s="169" t="s">
        <v>148</v>
      </c>
      <c r="D81" s="171">
        <v>24</v>
      </c>
      <c r="E81" s="171">
        <v>24</v>
      </c>
      <c r="F81" s="171">
        <v>0</v>
      </c>
      <c r="G81" s="172">
        <v>80.599999999999994</v>
      </c>
      <c r="H81" s="172">
        <v>83.2</v>
      </c>
      <c r="I81" s="169"/>
      <c r="J81" s="172">
        <v>71.900000000000006</v>
      </c>
    </row>
    <row r="82" spans="2:10" x14ac:dyDescent="0.25">
      <c r="B82" s="170"/>
      <c r="C82" s="169" t="s">
        <v>149</v>
      </c>
      <c r="D82" s="171">
        <v>19</v>
      </c>
      <c r="E82" s="171">
        <v>18</v>
      </c>
      <c r="F82" s="171">
        <v>1</v>
      </c>
      <c r="G82" s="172">
        <v>80</v>
      </c>
      <c r="H82" s="172">
        <v>83.6</v>
      </c>
      <c r="I82" s="169"/>
      <c r="J82" s="172">
        <v>75.7</v>
      </c>
    </row>
    <row r="83" spans="2:10" x14ac:dyDescent="0.25">
      <c r="B83" s="170"/>
      <c r="C83" s="169" t="s">
        <v>150</v>
      </c>
      <c r="D83" s="171">
        <v>21</v>
      </c>
      <c r="E83" s="171">
        <v>21</v>
      </c>
      <c r="F83" s="171">
        <v>0</v>
      </c>
      <c r="G83" s="172">
        <v>69.2</v>
      </c>
      <c r="H83" s="172">
        <v>75.2</v>
      </c>
      <c r="I83" s="169"/>
      <c r="J83" s="172">
        <v>72.7</v>
      </c>
    </row>
    <row r="84" spans="2:10" x14ac:dyDescent="0.25">
      <c r="B84" s="170"/>
      <c r="C84" s="169" t="s">
        <v>151</v>
      </c>
      <c r="D84" s="171">
        <v>16</v>
      </c>
      <c r="E84" s="171">
        <v>16</v>
      </c>
      <c r="F84" s="171">
        <v>0</v>
      </c>
      <c r="G84" s="172">
        <v>64.91</v>
      </c>
      <c r="H84" s="172">
        <v>67.430000000000007</v>
      </c>
      <c r="I84" s="169"/>
      <c r="J84" s="172">
        <v>70.39</v>
      </c>
    </row>
    <row r="85" spans="2:10" x14ac:dyDescent="0.25">
      <c r="B85" s="170"/>
      <c r="C85" s="169" t="s">
        <v>152</v>
      </c>
      <c r="D85" s="171">
        <v>15</v>
      </c>
      <c r="E85" s="171">
        <v>13</v>
      </c>
      <c r="F85" s="171">
        <v>2</v>
      </c>
      <c r="G85" s="173">
        <v>53.5</v>
      </c>
      <c r="H85" s="173">
        <v>54.1</v>
      </c>
      <c r="I85" s="173">
        <v>61.1</v>
      </c>
      <c r="J85" s="173">
        <v>63.7</v>
      </c>
    </row>
    <row r="86" spans="2:10" x14ac:dyDescent="0.25">
      <c r="B86" s="170"/>
      <c r="C86" s="169" t="s">
        <v>153</v>
      </c>
      <c r="D86" s="171">
        <v>20</v>
      </c>
      <c r="E86" s="171">
        <v>20</v>
      </c>
      <c r="F86" s="171">
        <v>0</v>
      </c>
      <c r="G86" s="173">
        <v>61.3</v>
      </c>
      <c r="H86" s="169">
        <v>64.8</v>
      </c>
      <c r="I86" s="173">
        <v>63.3</v>
      </c>
      <c r="J86" s="173">
        <v>58.8</v>
      </c>
    </row>
    <row r="87" spans="2:10" x14ac:dyDescent="0.25">
      <c r="B87" s="170"/>
      <c r="C87" s="169" t="s">
        <v>154</v>
      </c>
      <c r="D87" s="171">
        <v>25</v>
      </c>
      <c r="E87" s="171">
        <v>25</v>
      </c>
      <c r="F87" s="171">
        <v>0</v>
      </c>
      <c r="G87" s="173">
        <v>61.76</v>
      </c>
      <c r="H87" s="173">
        <v>51.45</v>
      </c>
      <c r="I87" s="173">
        <v>57.25</v>
      </c>
      <c r="J87" s="173">
        <v>67.8</v>
      </c>
    </row>
    <row r="88" spans="2:10" x14ac:dyDescent="0.25">
      <c r="B88" s="170"/>
      <c r="C88" s="169"/>
      <c r="D88" s="169"/>
      <c r="E88" s="169"/>
      <c r="F88" s="169"/>
      <c r="G88" s="169"/>
      <c r="H88" s="169"/>
      <c r="I88" s="169"/>
      <c r="J88" s="169"/>
    </row>
    <row r="89" spans="2:10" x14ac:dyDescent="0.25">
      <c r="B89" s="89" t="s">
        <v>486</v>
      </c>
      <c r="C89" s="77"/>
      <c r="D89" s="77"/>
      <c r="E89" s="77"/>
      <c r="F89" s="77"/>
      <c r="G89" s="90"/>
      <c r="H89" s="77"/>
      <c r="I89" s="77"/>
      <c r="J89" s="78"/>
    </row>
    <row r="90" spans="2:10" x14ac:dyDescent="0.25">
      <c r="B90" s="89"/>
      <c r="C90" s="77" t="s">
        <v>148</v>
      </c>
      <c r="D90" s="77">
        <v>23</v>
      </c>
      <c r="E90" s="77">
        <v>23</v>
      </c>
      <c r="F90" s="77">
        <v>0</v>
      </c>
      <c r="G90" s="90">
        <v>81.52</v>
      </c>
      <c r="H90" s="77">
        <v>77</v>
      </c>
      <c r="I90" s="77"/>
      <c r="J90" s="78">
        <v>77.39</v>
      </c>
    </row>
    <row r="91" spans="2:10" x14ac:dyDescent="0.25">
      <c r="B91" s="89"/>
      <c r="C91" s="77" t="s">
        <v>149</v>
      </c>
      <c r="D91" s="77">
        <v>13</v>
      </c>
      <c r="E91" s="77">
        <v>13</v>
      </c>
      <c r="F91" s="77">
        <v>0</v>
      </c>
      <c r="G91" s="90">
        <v>75.38</v>
      </c>
      <c r="H91" s="77">
        <v>80.38</v>
      </c>
      <c r="I91" s="77"/>
      <c r="J91" s="78">
        <v>70.38</v>
      </c>
    </row>
    <row r="92" spans="2:10" x14ac:dyDescent="0.25">
      <c r="B92" s="89"/>
      <c r="C92" s="77" t="s">
        <v>150</v>
      </c>
      <c r="D92" s="77">
        <v>14</v>
      </c>
      <c r="E92" s="77">
        <v>14</v>
      </c>
      <c r="F92" s="77">
        <v>0</v>
      </c>
      <c r="G92" s="90">
        <v>61.21</v>
      </c>
      <c r="H92" s="77">
        <v>74.209999999999994</v>
      </c>
      <c r="I92" s="77"/>
      <c r="J92" s="78">
        <v>74</v>
      </c>
    </row>
    <row r="93" spans="2:10" x14ac:dyDescent="0.25">
      <c r="B93" s="89"/>
      <c r="C93" s="77" t="s">
        <v>151</v>
      </c>
      <c r="D93" s="77">
        <v>17</v>
      </c>
      <c r="E93" s="77">
        <v>17</v>
      </c>
      <c r="F93" s="77">
        <v>0</v>
      </c>
      <c r="G93" s="90">
        <v>65.41</v>
      </c>
      <c r="H93" s="77">
        <v>82.41</v>
      </c>
      <c r="I93" s="77"/>
      <c r="J93" s="78">
        <v>74.94</v>
      </c>
    </row>
    <row r="94" spans="2:10" x14ac:dyDescent="0.25">
      <c r="B94" s="89"/>
      <c r="C94" s="77" t="s">
        <v>152</v>
      </c>
      <c r="D94" s="77">
        <v>12</v>
      </c>
      <c r="E94" s="77">
        <v>10</v>
      </c>
      <c r="F94" s="77">
        <v>2</v>
      </c>
      <c r="G94" s="90">
        <v>62.25</v>
      </c>
      <c r="H94" s="77">
        <v>67.67</v>
      </c>
      <c r="I94" s="77">
        <v>70.58</v>
      </c>
      <c r="J94" s="78">
        <v>58.5</v>
      </c>
    </row>
    <row r="95" spans="2:10" x14ac:dyDescent="0.25">
      <c r="B95" s="89"/>
      <c r="C95" s="77" t="s">
        <v>153</v>
      </c>
      <c r="D95" s="77">
        <v>17</v>
      </c>
      <c r="E95" s="77">
        <v>15</v>
      </c>
      <c r="F95" s="77">
        <v>3</v>
      </c>
      <c r="G95" s="90">
        <v>54.82</v>
      </c>
      <c r="H95" s="77">
        <v>57.53</v>
      </c>
      <c r="I95" s="77">
        <v>64.819999999999993</v>
      </c>
      <c r="J95" s="78">
        <v>61.65</v>
      </c>
    </row>
    <row r="96" spans="2:10" x14ac:dyDescent="0.25">
      <c r="B96" s="89"/>
      <c r="C96" s="77" t="s">
        <v>154</v>
      </c>
      <c r="D96" s="77">
        <v>15</v>
      </c>
      <c r="E96" s="77">
        <v>12</v>
      </c>
      <c r="F96" s="77">
        <v>3</v>
      </c>
      <c r="G96" s="90">
        <v>58.47</v>
      </c>
      <c r="H96" s="77">
        <v>53.8</v>
      </c>
      <c r="I96" s="77">
        <v>63.16</v>
      </c>
      <c r="J96" s="78">
        <v>65.069999999999993</v>
      </c>
    </row>
    <row r="97" spans="2:10" x14ac:dyDescent="0.25">
      <c r="B97" s="89" t="s">
        <v>487</v>
      </c>
      <c r="C97" s="77"/>
      <c r="D97" s="77"/>
      <c r="E97" s="77"/>
      <c r="F97" s="77"/>
      <c r="G97" s="90"/>
      <c r="H97" s="77"/>
      <c r="I97" s="77"/>
      <c r="J97" s="78"/>
    </row>
    <row r="98" spans="2:10" x14ac:dyDescent="0.25">
      <c r="B98" s="89"/>
      <c r="C98" s="77" t="s">
        <v>148</v>
      </c>
      <c r="D98" s="77">
        <v>28</v>
      </c>
      <c r="E98" s="77">
        <v>27</v>
      </c>
      <c r="F98" s="77">
        <v>1</v>
      </c>
      <c r="G98" s="90">
        <v>75.47</v>
      </c>
      <c r="H98" s="77">
        <v>75.41</v>
      </c>
      <c r="I98" s="77"/>
      <c r="J98" s="78">
        <v>77.209999999999994</v>
      </c>
    </row>
    <row r="99" spans="2:10" x14ac:dyDescent="0.25">
      <c r="B99" s="89"/>
      <c r="C99" s="77" t="s">
        <v>149</v>
      </c>
      <c r="D99" s="77">
        <v>32</v>
      </c>
      <c r="E99" s="77">
        <v>32</v>
      </c>
      <c r="F99" s="77">
        <v>0</v>
      </c>
      <c r="G99" s="90">
        <v>78.599999999999994</v>
      </c>
      <c r="H99" s="77">
        <v>80.3</v>
      </c>
      <c r="I99" s="77"/>
      <c r="J99" s="78">
        <v>77.7</v>
      </c>
    </row>
    <row r="100" spans="2:10" x14ac:dyDescent="0.25">
      <c r="B100" s="89"/>
      <c r="C100" s="77" t="s">
        <v>150</v>
      </c>
      <c r="D100" s="77">
        <v>32</v>
      </c>
      <c r="E100" s="77">
        <v>30</v>
      </c>
      <c r="F100" s="77">
        <v>1</v>
      </c>
      <c r="G100" s="90">
        <v>70.400000000000006</v>
      </c>
      <c r="H100" s="77">
        <v>59.9</v>
      </c>
      <c r="I100" s="77"/>
      <c r="J100" s="78">
        <v>76.900000000000006</v>
      </c>
    </row>
    <row r="101" spans="2:10" x14ac:dyDescent="0.25">
      <c r="B101" s="89"/>
      <c r="C101" s="77" t="s">
        <v>151</v>
      </c>
      <c r="D101" s="77">
        <v>31</v>
      </c>
      <c r="E101" s="77">
        <v>31</v>
      </c>
      <c r="F101" s="77">
        <v>0</v>
      </c>
      <c r="G101" s="90">
        <v>63.97</v>
      </c>
      <c r="H101" s="77">
        <v>60.66</v>
      </c>
      <c r="I101" s="77"/>
      <c r="J101" s="267">
        <v>81.67</v>
      </c>
    </row>
    <row r="102" spans="2:10" x14ac:dyDescent="0.25">
      <c r="B102" s="89"/>
      <c r="C102" s="77" t="s">
        <v>152</v>
      </c>
      <c r="D102" s="77">
        <v>35</v>
      </c>
      <c r="E102" s="77">
        <v>33</v>
      </c>
      <c r="F102" s="77">
        <v>1</v>
      </c>
      <c r="G102" s="90">
        <v>58.3</v>
      </c>
      <c r="H102" s="77">
        <v>56.9</v>
      </c>
      <c r="I102" s="77">
        <v>57.4</v>
      </c>
      <c r="J102" s="78">
        <v>55.57</v>
      </c>
    </row>
    <row r="103" spans="2:10" x14ac:dyDescent="0.25">
      <c r="B103" s="89"/>
      <c r="C103" s="77" t="s">
        <v>153</v>
      </c>
      <c r="D103" s="77">
        <v>42</v>
      </c>
      <c r="E103" s="77">
        <v>41</v>
      </c>
      <c r="F103" s="77">
        <v>1</v>
      </c>
      <c r="G103" s="90">
        <v>50.1</v>
      </c>
      <c r="H103" s="77">
        <v>52.5</v>
      </c>
      <c r="I103" s="77">
        <v>62.9</v>
      </c>
      <c r="J103" s="78">
        <v>64.180000000000007</v>
      </c>
    </row>
    <row r="104" spans="2:10" x14ac:dyDescent="0.25">
      <c r="B104" s="89"/>
      <c r="C104" s="77" t="s">
        <v>154</v>
      </c>
      <c r="D104" s="77">
        <v>35</v>
      </c>
      <c r="E104" s="77">
        <v>34</v>
      </c>
      <c r="F104" s="77">
        <v>0</v>
      </c>
      <c r="G104" s="90">
        <v>66.95</v>
      </c>
      <c r="H104" s="77">
        <v>46.15</v>
      </c>
      <c r="I104" s="77">
        <v>59.8</v>
      </c>
      <c r="J104" s="78">
        <v>64.62</v>
      </c>
    </row>
    <row r="105" spans="2:10" x14ac:dyDescent="0.25">
      <c r="B105" s="89"/>
      <c r="C105" s="77" t="s">
        <v>155</v>
      </c>
      <c r="D105" s="77">
        <v>143</v>
      </c>
      <c r="E105" s="77">
        <v>121</v>
      </c>
      <c r="F105" s="77">
        <v>20</v>
      </c>
      <c r="G105" s="90">
        <v>49.36</v>
      </c>
      <c r="H105" s="77">
        <v>54.69</v>
      </c>
      <c r="I105" s="77">
        <v>51.33</v>
      </c>
      <c r="J105" s="78">
        <v>63.33</v>
      </c>
    </row>
    <row r="106" spans="2:10" x14ac:dyDescent="0.25">
      <c r="B106" s="89"/>
      <c r="C106" s="77" t="s">
        <v>156</v>
      </c>
      <c r="D106" s="77">
        <v>114</v>
      </c>
      <c r="E106" s="77">
        <v>109</v>
      </c>
      <c r="F106" s="77">
        <v>4</v>
      </c>
      <c r="G106" s="90">
        <v>54.87</v>
      </c>
      <c r="H106" s="77">
        <v>57.34</v>
      </c>
      <c r="I106" s="77">
        <v>55.32</v>
      </c>
      <c r="J106" s="78">
        <v>66.680000000000007</v>
      </c>
    </row>
    <row r="107" spans="2:10" x14ac:dyDescent="0.25">
      <c r="B107" s="89"/>
      <c r="C107" s="77" t="s">
        <v>157</v>
      </c>
      <c r="D107" s="77">
        <v>113</v>
      </c>
      <c r="E107" s="77">
        <v>101</v>
      </c>
      <c r="F107" s="77">
        <v>7</v>
      </c>
      <c r="G107" s="90">
        <v>51.65</v>
      </c>
      <c r="H107" s="77">
        <v>51.65</v>
      </c>
      <c r="I107" s="77">
        <v>50.56</v>
      </c>
      <c r="J107" s="78">
        <v>61.67</v>
      </c>
    </row>
    <row r="108" spans="2:10" x14ac:dyDescent="0.25">
      <c r="B108" s="89"/>
      <c r="C108" s="77" t="s">
        <v>158</v>
      </c>
      <c r="D108" s="77">
        <v>0</v>
      </c>
      <c r="E108" s="77">
        <v>0</v>
      </c>
      <c r="F108" s="77">
        <v>0</v>
      </c>
      <c r="G108" s="90">
        <v>0</v>
      </c>
      <c r="H108" s="90">
        <v>0</v>
      </c>
      <c r="I108" s="90">
        <v>0</v>
      </c>
      <c r="J108" s="90">
        <v>0</v>
      </c>
    </row>
    <row r="109" spans="2:10" x14ac:dyDescent="0.25">
      <c r="B109" s="82" t="s">
        <v>16</v>
      </c>
      <c r="C109" s="83" t="s">
        <v>0</v>
      </c>
    </row>
    <row r="110" spans="2:10" x14ac:dyDescent="0.25">
      <c r="B110" s="82" t="s">
        <v>17</v>
      </c>
      <c r="C110" s="84" t="s">
        <v>118</v>
      </c>
    </row>
    <row r="111" spans="2:10" x14ac:dyDescent="0.25">
      <c r="B111" s="82" t="s">
        <v>391</v>
      </c>
      <c r="C111" s="84">
        <v>2017</v>
      </c>
    </row>
    <row r="112" spans="2:10" x14ac:dyDescent="0.25">
      <c r="B112" s="82" t="s">
        <v>18</v>
      </c>
      <c r="C112" s="83"/>
    </row>
  </sheetData>
  <mergeCells count="48">
    <mergeCell ref="O33:P33"/>
    <mergeCell ref="I33:J33"/>
    <mergeCell ref="Q33:R33"/>
    <mergeCell ref="I3:N3"/>
    <mergeCell ref="C18:H18"/>
    <mergeCell ref="C19:H19"/>
    <mergeCell ref="E33:F33"/>
    <mergeCell ref="G33:H33"/>
    <mergeCell ref="M33:N33"/>
    <mergeCell ref="B60:B63"/>
    <mergeCell ref="C60:C63"/>
    <mergeCell ref="D60:D63"/>
    <mergeCell ref="K33:L33"/>
    <mergeCell ref="B33:B34"/>
    <mergeCell ref="C33:D33"/>
    <mergeCell ref="C46:F46"/>
    <mergeCell ref="C76:C79"/>
    <mergeCell ref="E47:E49"/>
    <mergeCell ref="F47:F49"/>
    <mergeCell ref="B76:B79"/>
    <mergeCell ref="G76:J76"/>
    <mergeCell ref="D77:D79"/>
    <mergeCell ref="E77:E79"/>
    <mergeCell ref="F77:F79"/>
    <mergeCell ref="B46:B49"/>
    <mergeCell ref="G46:G49"/>
    <mergeCell ref="C47:C49"/>
    <mergeCell ref="D47:D49"/>
    <mergeCell ref="G77:G79"/>
    <mergeCell ref="H77:H79"/>
    <mergeCell ref="I77:I79"/>
    <mergeCell ref="J77:J79"/>
    <mergeCell ref="S33:T33"/>
    <mergeCell ref="S4:S5"/>
    <mergeCell ref="B18:B20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G50:G53 E6:E10 C6:C10 C50:E53 C64:C67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B12" sqref="B12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391</v>
      </c>
    </row>
    <row r="3" spans="2:8" x14ac:dyDescent="0.25">
      <c r="B3" s="21" t="s">
        <v>159</v>
      </c>
    </row>
    <row r="4" spans="2:8" ht="16.5" customHeight="1" x14ac:dyDescent="0.25">
      <c r="B4" s="25" t="s">
        <v>160</v>
      </c>
      <c r="C4" s="26" t="s">
        <v>24</v>
      </c>
      <c r="D4" s="64">
        <v>1102</v>
      </c>
      <c r="E4" s="5"/>
      <c r="F4" s="91" t="s">
        <v>161</v>
      </c>
      <c r="G4" s="91"/>
      <c r="H4" s="182">
        <v>2017</v>
      </c>
    </row>
    <row r="5" spans="2:8" ht="16.5" customHeight="1" x14ac:dyDescent="0.25">
      <c r="B5" s="27" t="s">
        <v>162</v>
      </c>
      <c r="C5" s="28" t="s">
        <v>24</v>
      </c>
      <c r="D5" s="66">
        <v>961</v>
      </c>
      <c r="E5" s="5"/>
      <c r="F5" s="92" t="s">
        <v>161</v>
      </c>
      <c r="G5" s="92"/>
      <c r="H5" s="183"/>
    </row>
    <row r="6" spans="2:8" ht="16.5" customHeight="1" x14ac:dyDescent="0.25">
      <c r="B6" s="27" t="s">
        <v>163</v>
      </c>
      <c r="C6" s="28" t="s">
        <v>24</v>
      </c>
      <c r="D6" s="66">
        <v>19</v>
      </c>
      <c r="E6" s="5"/>
      <c r="F6" s="92" t="s">
        <v>161</v>
      </c>
      <c r="G6" s="92"/>
      <c r="H6" s="183"/>
    </row>
    <row r="7" spans="2:8" ht="16.5" customHeight="1" x14ac:dyDescent="0.25">
      <c r="B7" s="27" t="s">
        <v>164</v>
      </c>
      <c r="C7" s="28" t="s">
        <v>24</v>
      </c>
      <c r="D7" s="66">
        <v>942</v>
      </c>
      <c r="E7" s="5"/>
      <c r="F7" s="92" t="s">
        <v>161</v>
      </c>
      <c r="G7" s="92"/>
      <c r="H7" s="183"/>
    </row>
    <row r="8" spans="2:8" ht="16.5" customHeight="1" x14ac:dyDescent="0.25">
      <c r="B8" s="27" t="s">
        <v>165</v>
      </c>
      <c r="C8" s="28" t="s">
        <v>24</v>
      </c>
      <c r="D8" s="66">
        <v>0</v>
      </c>
      <c r="E8" s="5"/>
      <c r="F8" s="92" t="s">
        <v>161</v>
      </c>
      <c r="G8" s="92"/>
      <c r="H8" s="183"/>
    </row>
    <row r="9" spans="2:8" ht="16.5" customHeight="1" x14ac:dyDescent="0.25">
      <c r="B9" s="27" t="s">
        <v>166</v>
      </c>
      <c r="C9" s="28" t="s">
        <v>24</v>
      </c>
      <c r="D9" s="66">
        <v>0</v>
      </c>
      <c r="E9" s="5"/>
      <c r="F9" s="92" t="s">
        <v>161</v>
      </c>
      <c r="G9" s="92"/>
      <c r="H9" s="183"/>
    </row>
    <row r="10" spans="2:8" ht="15.75" customHeight="1" x14ac:dyDescent="0.25">
      <c r="B10" s="27" t="s">
        <v>167</v>
      </c>
      <c r="C10" s="28" t="s">
        <v>24</v>
      </c>
      <c r="D10" s="66">
        <v>265</v>
      </c>
      <c r="E10" s="5"/>
      <c r="F10" s="92" t="s">
        <v>161</v>
      </c>
      <c r="G10" s="92"/>
      <c r="H10" s="183"/>
    </row>
    <row r="11" spans="2:8" ht="15.75" customHeight="1" x14ac:dyDescent="0.25">
      <c r="B11" s="27" t="s">
        <v>168</v>
      </c>
      <c r="C11" s="28" t="s">
        <v>24</v>
      </c>
      <c r="D11" s="66">
        <v>0</v>
      </c>
      <c r="E11" s="5"/>
      <c r="F11" s="92" t="s">
        <v>161</v>
      </c>
      <c r="G11" s="92"/>
      <c r="H11" s="183"/>
    </row>
    <row r="12" spans="2:8" ht="16.5" customHeight="1" x14ac:dyDescent="0.25">
      <c r="B12" s="27" t="s">
        <v>169</v>
      </c>
      <c r="C12" s="28" t="s">
        <v>24</v>
      </c>
      <c r="D12" s="66">
        <v>75</v>
      </c>
      <c r="E12" s="5"/>
      <c r="F12" s="92" t="s">
        <v>161</v>
      </c>
      <c r="G12" s="92"/>
      <c r="H12" s="183"/>
    </row>
    <row r="13" spans="2:8" ht="16.5" customHeight="1" x14ac:dyDescent="0.25">
      <c r="B13" s="27" t="s">
        <v>170</v>
      </c>
      <c r="C13" s="28" t="s">
        <v>24</v>
      </c>
      <c r="D13" s="66">
        <v>69</v>
      </c>
      <c r="E13" s="5"/>
      <c r="F13" s="92" t="s">
        <v>161</v>
      </c>
      <c r="G13" s="92"/>
      <c r="H13" s="183"/>
    </row>
    <row r="14" spans="2:8" ht="16.5" customHeight="1" x14ac:dyDescent="0.25">
      <c r="B14" s="27" t="s">
        <v>171</v>
      </c>
      <c r="C14" s="28" t="s">
        <v>24</v>
      </c>
      <c r="D14" s="66">
        <v>28</v>
      </c>
      <c r="E14" s="5"/>
      <c r="F14" s="92" t="s">
        <v>161</v>
      </c>
      <c r="G14" s="92"/>
      <c r="H14" s="183"/>
    </row>
    <row r="15" spans="2:8" ht="16.5" customHeight="1" x14ac:dyDescent="0.25">
      <c r="B15" s="27" t="s">
        <v>172</v>
      </c>
      <c r="C15" s="28" t="s">
        <v>24</v>
      </c>
      <c r="D15" s="66">
        <v>2</v>
      </c>
      <c r="E15" s="5"/>
      <c r="F15" s="92" t="s">
        <v>161</v>
      </c>
      <c r="G15" s="92"/>
      <c r="H15" s="183"/>
    </row>
    <row r="16" spans="2:8" ht="16.5" customHeight="1" x14ac:dyDescent="0.25">
      <c r="B16" s="27" t="s">
        <v>173</v>
      </c>
      <c r="C16" s="28" t="s">
        <v>24</v>
      </c>
      <c r="D16" s="66">
        <v>0</v>
      </c>
      <c r="E16" s="5"/>
      <c r="F16" s="92" t="s">
        <v>161</v>
      </c>
      <c r="G16" s="92"/>
      <c r="H16" s="183"/>
    </row>
    <row r="17" spans="2:13" ht="16.5" customHeight="1" x14ac:dyDescent="0.25">
      <c r="B17" s="27" t="s">
        <v>174</v>
      </c>
      <c r="C17" s="28" t="s">
        <v>24</v>
      </c>
      <c r="D17" s="66">
        <v>1000</v>
      </c>
      <c r="E17" s="5"/>
      <c r="F17" s="92" t="s">
        <v>161</v>
      </c>
      <c r="G17" s="92"/>
      <c r="H17" s="183"/>
    </row>
    <row r="18" spans="2:13" ht="16.5" customHeight="1" x14ac:dyDescent="0.25">
      <c r="B18" s="27" t="s">
        <v>175</v>
      </c>
      <c r="C18" s="28" t="s">
        <v>24</v>
      </c>
      <c r="D18" s="66">
        <v>2422</v>
      </c>
      <c r="E18" s="5"/>
      <c r="F18" s="92" t="s">
        <v>161</v>
      </c>
      <c r="G18" s="92"/>
      <c r="H18" s="183"/>
    </row>
    <row r="19" spans="2:13" ht="16.5" customHeight="1" x14ac:dyDescent="0.25">
      <c r="B19" s="138" t="s">
        <v>176</v>
      </c>
      <c r="C19" s="108" t="s">
        <v>24</v>
      </c>
      <c r="D19" s="109">
        <v>1</v>
      </c>
      <c r="E19" s="5"/>
      <c r="F19" s="93" t="s">
        <v>161</v>
      </c>
      <c r="G19" s="93"/>
      <c r="H19" s="184"/>
    </row>
    <row r="21" spans="2:13" x14ac:dyDescent="0.25">
      <c r="B21" s="97"/>
      <c r="C21" s="5"/>
      <c r="D21" s="5"/>
      <c r="E21" s="5"/>
    </row>
    <row r="22" spans="2:13" x14ac:dyDescent="0.25">
      <c r="B22" s="25" t="s">
        <v>265</v>
      </c>
      <c r="C22" s="26" t="s">
        <v>91</v>
      </c>
      <c r="D22" s="64">
        <v>90</v>
      </c>
      <c r="F22" s="95" t="s">
        <v>161</v>
      </c>
      <c r="G22" s="98"/>
      <c r="H22" s="182">
        <v>2017</v>
      </c>
    </row>
    <row r="23" spans="2:13" x14ac:dyDescent="0.25">
      <c r="B23" s="27" t="s">
        <v>266</v>
      </c>
      <c r="C23" s="28" t="s">
        <v>91</v>
      </c>
      <c r="D23" s="66">
        <v>145</v>
      </c>
      <c r="F23" s="96" t="s">
        <v>161</v>
      </c>
      <c r="G23" s="99"/>
      <c r="H23" s="183"/>
    </row>
    <row r="24" spans="2:13" x14ac:dyDescent="0.25">
      <c r="B24" s="27" t="s">
        <v>267</v>
      </c>
      <c r="C24" s="28" t="s">
        <v>91</v>
      </c>
      <c r="D24" s="66">
        <v>70</v>
      </c>
      <c r="F24" s="96" t="s">
        <v>161</v>
      </c>
      <c r="G24" s="99"/>
      <c r="H24" s="183"/>
    </row>
    <row r="25" spans="2:13" x14ac:dyDescent="0.25">
      <c r="B25" s="94" t="s">
        <v>268</v>
      </c>
      <c r="C25" s="31" t="s">
        <v>91</v>
      </c>
      <c r="D25" s="68">
        <v>3</v>
      </c>
      <c r="F25" s="150" t="s">
        <v>161</v>
      </c>
      <c r="G25" s="100"/>
      <c r="H25" s="184"/>
    </row>
    <row r="26" spans="2:13" x14ac:dyDescent="0.25">
      <c r="B26" s="97"/>
      <c r="C26" s="5"/>
      <c r="D26" s="5"/>
      <c r="E26" s="5"/>
    </row>
    <row r="28" spans="2:13" x14ac:dyDescent="0.25">
      <c r="B28" s="21" t="s">
        <v>333</v>
      </c>
    </row>
    <row r="29" spans="2:13" x14ac:dyDescent="0.25">
      <c r="B29" s="21" t="s">
        <v>334</v>
      </c>
      <c r="D29" s="21" t="s">
        <v>221</v>
      </c>
      <c r="E29" s="252" t="s">
        <v>177</v>
      </c>
      <c r="F29" s="252"/>
      <c r="G29" s="22" t="s">
        <v>178</v>
      </c>
    </row>
    <row r="30" spans="2:13" x14ac:dyDescent="0.25">
      <c r="B30" s="25" t="s">
        <v>339</v>
      </c>
      <c r="C30" s="26" t="s">
        <v>179</v>
      </c>
      <c r="D30" s="26">
        <v>13395</v>
      </c>
      <c r="E30" s="257">
        <v>54</v>
      </c>
      <c r="F30" s="257"/>
      <c r="G30" s="116">
        <v>13341</v>
      </c>
      <c r="K30" s="96" t="s">
        <v>161</v>
      </c>
      <c r="L30" s="143"/>
      <c r="M30" s="98"/>
    </row>
    <row r="31" spans="2:13" x14ac:dyDescent="0.25">
      <c r="B31" s="27" t="s">
        <v>340</v>
      </c>
      <c r="C31" s="28" t="s">
        <v>179</v>
      </c>
      <c r="D31" s="28">
        <v>7245</v>
      </c>
      <c r="E31" s="203">
        <v>284</v>
      </c>
      <c r="F31" s="203"/>
      <c r="G31" s="117">
        <v>6961</v>
      </c>
      <c r="K31" s="96" t="s">
        <v>161</v>
      </c>
      <c r="L31" s="143"/>
      <c r="M31" s="99"/>
    </row>
    <row r="32" spans="2:13" x14ac:dyDescent="0.25">
      <c r="B32" s="27" t="s">
        <v>341</v>
      </c>
      <c r="C32" s="28" t="s">
        <v>24</v>
      </c>
      <c r="D32" s="28">
        <v>342790</v>
      </c>
      <c r="E32" s="203">
        <v>91850</v>
      </c>
      <c r="F32" s="203"/>
      <c r="G32" s="117">
        <v>250940</v>
      </c>
      <c r="K32" s="96" t="s">
        <v>161</v>
      </c>
      <c r="L32" s="143"/>
      <c r="M32" s="99"/>
    </row>
    <row r="33" spans="2:13" x14ac:dyDescent="0.25">
      <c r="B33" s="27" t="s">
        <v>342</v>
      </c>
      <c r="C33" s="28" t="s">
        <v>179</v>
      </c>
      <c r="D33" s="28">
        <v>0</v>
      </c>
      <c r="E33" s="203">
        <v>0</v>
      </c>
      <c r="F33" s="203"/>
      <c r="G33" s="117">
        <v>0</v>
      </c>
      <c r="K33" s="95" t="s">
        <v>161</v>
      </c>
      <c r="L33" s="143"/>
      <c r="M33" s="99"/>
    </row>
    <row r="34" spans="2:13" x14ac:dyDescent="0.25">
      <c r="B34" s="27" t="s">
        <v>343</v>
      </c>
      <c r="C34" s="28" t="s">
        <v>179</v>
      </c>
      <c r="D34" s="28">
        <v>6338</v>
      </c>
      <c r="E34" s="203">
        <v>3169</v>
      </c>
      <c r="F34" s="203"/>
      <c r="G34" s="117">
        <v>3169</v>
      </c>
      <c r="K34" s="96" t="s">
        <v>161</v>
      </c>
      <c r="L34" s="143"/>
      <c r="M34" s="99"/>
    </row>
    <row r="35" spans="2:13" x14ac:dyDescent="0.25">
      <c r="B35" s="27" t="s">
        <v>344</v>
      </c>
      <c r="C35" s="28" t="s">
        <v>179</v>
      </c>
      <c r="D35" s="28">
        <v>22230</v>
      </c>
      <c r="E35" s="203">
        <v>11115</v>
      </c>
      <c r="F35" s="203"/>
      <c r="G35" s="117">
        <v>11115</v>
      </c>
      <c r="K35" s="96" t="s">
        <v>161</v>
      </c>
      <c r="L35" s="143"/>
      <c r="M35" s="99"/>
    </row>
    <row r="36" spans="2:13" x14ac:dyDescent="0.25">
      <c r="B36" s="27" t="s">
        <v>345</v>
      </c>
      <c r="C36" s="28" t="s">
        <v>179</v>
      </c>
      <c r="D36" s="28">
        <v>700</v>
      </c>
      <c r="E36" s="203">
        <v>0</v>
      </c>
      <c r="F36" s="203"/>
      <c r="G36" s="117">
        <v>750</v>
      </c>
      <c r="K36" s="96" t="s">
        <v>161</v>
      </c>
      <c r="L36" s="143"/>
      <c r="M36" s="99"/>
    </row>
    <row r="37" spans="2:13" x14ac:dyDescent="0.25">
      <c r="B37" s="27" t="s">
        <v>168</v>
      </c>
      <c r="C37" s="28" t="s">
        <v>179</v>
      </c>
      <c r="D37" s="28">
        <v>0</v>
      </c>
      <c r="E37" s="203"/>
      <c r="F37" s="203"/>
      <c r="G37" s="117"/>
      <c r="K37" s="95" t="s">
        <v>161</v>
      </c>
      <c r="L37" s="143"/>
      <c r="M37" s="99"/>
    </row>
    <row r="38" spans="2:13" x14ac:dyDescent="0.25">
      <c r="B38" s="27" t="s">
        <v>346</v>
      </c>
      <c r="C38" s="28" t="s">
        <v>179</v>
      </c>
      <c r="D38" s="28">
        <v>0</v>
      </c>
      <c r="E38" s="203">
        <v>0</v>
      </c>
      <c r="F38" s="203"/>
      <c r="G38" s="117">
        <v>0</v>
      </c>
      <c r="K38" s="96" t="s">
        <v>161</v>
      </c>
      <c r="L38" s="143"/>
      <c r="M38" s="99"/>
    </row>
    <row r="39" spans="2:13" x14ac:dyDescent="0.25">
      <c r="B39" s="27" t="s">
        <v>347</v>
      </c>
      <c r="C39" s="28" t="s">
        <v>179</v>
      </c>
      <c r="D39" s="28">
        <v>1000</v>
      </c>
      <c r="E39" s="203"/>
      <c r="F39" s="203"/>
      <c r="G39" s="117"/>
      <c r="K39" s="96" t="s">
        <v>161</v>
      </c>
      <c r="L39" s="143"/>
      <c r="M39" s="99"/>
    </row>
    <row r="40" spans="2:13" x14ac:dyDescent="0.25">
      <c r="B40" s="94" t="s">
        <v>348</v>
      </c>
      <c r="C40" s="31" t="s">
        <v>179</v>
      </c>
      <c r="D40" s="31">
        <v>0</v>
      </c>
      <c r="E40" s="205">
        <v>0</v>
      </c>
      <c r="F40" s="205"/>
      <c r="G40" s="118">
        <v>0</v>
      </c>
      <c r="K40" s="96" t="s">
        <v>161</v>
      </c>
      <c r="L40" s="143"/>
      <c r="M40" s="99"/>
    </row>
    <row r="41" spans="2:13" x14ac:dyDescent="0.25">
      <c r="B41" s="94"/>
      <c r="D41" s="21" t="s">
        <v>335</v>
      </c>
      <c r="E41" s="113" t="s">
        <v>177</v>
      </c>
      <c r="G41" s="114" t="s">
        <v>178</v>
      </c>
      <c r="H41" s="255" t="s">
        <v>336</v>
      </c>
      <c r="I41" s="256"/>
      <c r="K41" s="112"/>
      <c r="L41" s="143"/>
      <c r="M41" s="99"/>
    </row>
    <row r="42" spans="2:13" x14ac:dyDescent="0.25">
      <c r="B42" s="110" t="s">
        <v>337</v>
      </c>
      <c r="C42" s="111" t="s">
        <v>338</v>
      </c>
      <c r="D42" s="58"/>
      <c r="E42" s="253"/>
      <c r="F42" s="253"/>
      <c r="G42" s="115"/>
      <c r="H42" s="253"/>
      <c r="I42" s="254"/>
      <c r="L42" s="143"/>
      <c r="M42" s="100"/>
    </row>
    <row r="44" spans="2:13" x14ac:dyDescent="0.25">
      <c r="B44" s="21" t="s">
        <v>418</v>
      </c>
    </row>
    <row r="45" spans="2:13" x14ac:dyDescent="0.25">
      <c r="B45" s="25" t="s">
        <v>419</v>
      </c>
      <c r="C45" s="26" t="s">
        <v>91</v>
      </c>
      <c r="D45" s="64">
        <v>0</v>
      </c>
      <c r="F45" s="98" t="s">
        <v>196</v>
      </c>
      <c r="G45" s="98"/>
      <c r="H45" s="98"/>
    </row>
    <row r="46" spans="2:13" x14ac:dyDescent="0.25">
      <c r="B46" s="27" t="s">
        <v>420</v>
      </c>
      <c r="C46" s="28" t="s">
        <v>91</v>
      </c>
      <c r="D46" s="66">
        <v>2500</v>
      </c>
      <c r="F46" s="99" t="s">
        <v>196</v>
      </c>
      <c r="G46" s="99"/>
      <c r="H46" s="99"/>
    </row>
    <row r="47" spans="2:13" x14ac:dyDescent="0.25">
      <c r="B47" s="27" t="s">
        <v>421</v>
      </c>
      <c r="C47" s="28" t="s">
        <v>91</v>
      </c>
      <c r="D47" s="66">
        <v>0</v>
      </c>
      <c r="F47" s="99" t="s">
        <v>196</v>
      </c>
      <c r="G47" s="99"/>
      <c r="H47" s="99"/>
    </row>
    <row r="48" spans="2:13" x14ac:dyDescent="0.25">
      <c r="B48" s="27" t="s">
        <v>422</v>
      </c>
      <c r="C48" s="28" t="s">
        <v>91</v>
      </c>
      <c r="D48" s="66">
        <v>4000</v>
      </c>
      <c r="F48" s="99" t="s">
        <v>196</v>
      </c>
      <c r="G48" s="99"/>
      <c r="H48" s="99"/>
    </row>
    <row r="49" spans="2:8" x14ac:dyDescent="0.25">
      <c r="B49" s="27" t="s">
        <v>423</v>
      </c>
      <c r="C49" s="28" t="s">
        <v>91</v>
      </c>
      <c r="D49" s="66">
        <v>0</v>
      </c>
      <c r="F49" s="99" t="s">
        <v>196</v>
      </c>
      <c r="G49" s="99"/>
      <c r="H49" s="99"/>
    </row>
    <row r="50" spans="2:8" x14ac:dyDescent="0.25">
      <c r="B50" s="94" t="s">
        <v>424</v>
      </c>
      <c r="C50" s="31" t="s">
        <v>91</v>
      </c>
      <c r="D50" s="68">
        <v>0</v>
      </c>
      <c r="F50" s="100" t="s">
        <v>196</v>
      </c>
      <c r="G50" s="100"/>
      <c r="H50" s="100"/>
    </row>
  </sheetData>
  <mergeCells count="17">
    <mergeCell ref="E39:F39"/>
    <mergeCell ref="E40:F40"/>
    <mergeCell ref="H4:H19"/>
    <mergeCell ref="H22:H25"/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</mergeCells>
  <pageMargins left="0.7" right="0.7" top="0.75" bottom="0.75" header="0.3" footer="0.3"/>
  <pageSetup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105</v>
      </c>
      <c r="C3"/>
      <c r="D3"/>
      <c r="E3"/>
    </row>
    <row r="4" spans="2:7" x14ac:dyDescent="0.25">
      <c r="B4" s="25" t="s">
        <v>395</v>
      </c>
      <c r="C4" s="26" t="s">
        <v>24</v>
      </c>
      <c r="D4" s="14">
        <v>5</v>
      </c>
      <c r="F4" s="91" t="s">
        <v>181</v>
      </c>
    </row>
    <row r="5" spans="2:7" x14ac:dyDescent="0.25">
      <c r="B5" s="27" t="s">
        <v>401</v>
      </c>
      <c r="C5" s="28" t="s">
        <v>91</v>
      </c>
      <c r="D5" s="17">
        <v>100</v>
      </c>
      <c r="F5" s="92" t="s">
        <v>181</v>
      </c>
    </row>
    <row r="6" spans="2:7" x14ac:dyDescent="0.25">
      <c r="B6" s="27" t="s">
        <v>402</v>
      </c>
      <c r="C6" s="28" t="s">
        <v>180</v>
      </c>
      <c r="D6" s="17">
        <v>250</v>
      </c>
      <c r="F6" s="92" t="s">
        <v>181</v>
      </c>
    </row>
    <row r="7" spans="2:7" x14ac:dyDescent="0.25">
      <c r="B7" s="27" t="s">
        <v>396</v>
      </c>
      <c r="C7" s="28" t="s">
        <v>91</v>
      </c>
      <c r="D7" s="17">
        <v>10</v>
      </c>
      <c r="F7" s="92" t="s">
        <v>181</v>
      </c>
    </row>
    <row r="8" spans="2:7" x14ac:dyDescent="0.25">
      <c r="B8" s="27" t="s">
        <v>403</v>
      </c>
      <c r="C8" s="28" t="s">
        <v>180</v>
      </c>
      <c r="D8" s="17">
        <v>15</v>
      </c>
      <c r="F8" s="92" t="s">
        <v>181</v>
      </c>
    </row>
    <row r="9" spans="2:7" x14ac:dyDescent="0.25">
      <c r="B9" s="27" t="s">
        <v>182</v>
      </c>
      <c r="C9" s="28" t="s">
        <v>180</v>
      </c>
      <c r="D9" s="17">
        <v>0</v>
      </c>
      <c r="F9" s="92" t="s">
        <v>181</v>
      </c>
    </row>
    <row r="10" spans="2:7" x14ac:dyDescent="0.25">
      <c r="B10" s="27" t="s">
        <v>183</v>
      </c>
      <c r="C10" s="28" t="s">
        <v>180</v>
      </c>
      <c r="D10" s="17"/>
      <c r="F10" s="92" t="s">
        <v>181</v>
      </c>
      <c r="G10" t="s">
        <v>482</v>
      </c>
    </row>
    <row r="11" spans="2:7" x14ac:dyDescent="0.25">
      <c r="B11" s="27" t="s">
        <v>184</v>
      </c>
      <c r="C11" s="28" t="s">
        <v>91</v>
      </c>
      <c r="D11" s="17">
        <v>5</v>
      </c>
      <c r="F11" s="92" t="s">
        <v>181</v>
      </c>
    </row>
    <row r="12" spans="2:7" x14ac:dyDescent="0.25">
      <c r="B12" s="27" t="s">
        <v>185</v>
      </c>
      <c r="C12" s="28" t="s">
        <v>91</v>
      </c>
      <c r="D12" s="17">
        <v>0</v>
      </c>
      <c r="F12" s="92" t="s">
        <v>181</v>
      </c>
    </row>
    <row r="13" spans="2:7" x14ac:dyDescent="0.25">
      <c r="B13" s="27" t="s">
        <v>186</v>
      </c>
      <c r="C13" s="28" t="s">
        <v>180</v>
      </c>
      <c r="D13" s="17">
        <v>0</v>
      </c>
      <c r="F13" s="92" t="s">
        <v>181</v>
      </c>
    </row>
    <row r="14" spans="2:7" x14ac:dyDescent="0.25">
      <c r="B14" s="27" t="s">
        <v>187</v>
      </c>
      <c r="C14" s="28" t="s">
        <v>180</v>
      </c>
      <c r="D14" s="17">
        <v>0</v>
      </c>
      <c r="F14" s="92" t="s">
        <v>181</v>
      </c>
    </row>
    <row r="15" spans="2:7" x14ac:dyDescent="0.25">
      <c r="B15" s="27" t="s">
        <v>188</v>
      </c>
      <c r="C15" s="28" t="s">
        <v>180</v>
      </c>
      <c r="D15" s="17">
        <v>2</v>
      </c>
      <c r="F15" s="92" t="s">
        <v>181</v>
      </c>
    </row>
    <row r="16" spans="2:7" x14ac:dyDescent="0.25">
      <c r="B16" s="27" t="s">
        <v>189</v>
      </c>
      <c r="C16" s="28" t="s">
        <v>91</v>
      </c>
      <c r="D16" s="17">
        <v>3</v>
      </c>
      <c r="F16" s="92" t="s">
        <v>181</v>
      </c>
    </row>
    <row r="17" spans="2:6" x14ac:dyDescent="0.25">
      <c r="B17" s="27" t="s">
        <v>417</v>
      </c>
      <c r="C17" s="28" t="s">
        <v>180</v>
      </c>
      <c r="D17" s="17">
        <v>20</v>
      </c>
      <c r="F17" s="92" t="s">
        <v>181</v>
      </c>
    </row>
    <row r="18" spans="2:6" x14ac:dyDescent="0.25">
      <c r="B18" s="27" t="s">
        <v>399</v>
      </c>
      <c r="C18" s="28" t="s">
        <v>91</v>
      </c>
      <c r="D18" s="17">
        <v>600</v>
      </c>
      <c r="F18" s="92" t="s">
        <v>181</v>
      </c>
    </row>
    <row r="19" spans="2:6" x14ac:dyDescent="0.25">
      <c r="B19" s="27" t="s">
        <v>400</v>
      </c>
      <c r="C19" s="28" t="s">
        <v>91</v>
      </c>
      <c r="D19" s="17">
        <v>500</v>
      </c>
      <c r="F19" s="92" t="s">
        <v>181</v>
      </c>
    </row>
    <row r="20" spans="2:6" ht="14.25" customHeight="1" x14ac:dyDescent="0.25">
      <c r="B20" s="27" t="s">
        <v>190</v>
      </c>
      <c r="C20" s="28" t="s">
        <v>24</v>
      </c>
      <c r="D20" s="17">
        <v>30</v>
      </c>
      <c r="F20" s="92" t="s">
        <v>181</v>
      </c>
    </row>
    <row r="21" spans="2:6" ht="14.25" customHeight="1" x14ac:dyDescent="0.25">
      <c r="B21" s="27" t="s">
        <v>191</v>
      </c>
      <c r="C21" s="28" t="s">
        <v>91</v>
      </c>
      <c r="D21" s="17">
        <v>30</v>
      </c>
      <c r="F21" s="92" t="s">
        <v>181</v>
      </c>
    </row>
    <row r="22" spans="2:6" x14ac:dyDescent="0.25">
      <c r="B22" s="27" t="s">
        <v>397</v>
      </c>
      <c r="C22" s="28" t="s">
        <v>91</v>
      </c>
      <c r="D22" s="17">
        <v>0</v>
      </c>
      <c r="F22" s="92" t="s">
        <v>181</v>
      </c>
    </row>
    <row r="23" spans="2:6" x14ac:dyDescent="0.25">
      <c r="B23" s="27" t="s">
        <v>398</v>
      </c>
      <c r="C23" s="28" t="s">
        <v>180</v>
      </c>
      <c r="D23" s="17">
        <v>0</v>
      </c>
      <c r="F23" s="92" t="s">
        <v>181</v>
      </c>
    </row>
    <row r="24" spans="2:6" x14ac:dyDescent="0.25">
      <c r="B24" s="94" t="s">
        <v>192</v>
      </c>
      <c r="C24" s="31" t="s">
        <v>193</v>
      </c>
      <c r="D24" s="36">
        <v>0</v>
      </c>
      <c r="F24" s="93" t="s">
        <v>181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06" activePane="bottomLeft" state="frozen"/>
      <selection pane="bottomLeft" activeCell="H121" sqref="H12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194</v>
      </c>
      <c r="D3"/>
    </row>
    <row r="4" spans="2:8" x14ac:dyDescent="0.25">
      <c r="B4" s="25" t="s">
        <v>405</v>
      </c>
      <c r="C4" s="26" t="s">
        <v>91</v>
      </c>
      <c r="D4" s="14">
        <v>4</v>
      </c>
      <c r="G4" s="91" t="s">
        <v>196</v>
      </c>
    </row>
    <row r="5" spans="2:8" x14ac:dyDescent="0.25">
      <c r="B5" s="27" t="s">
        <v>404</v>
      </c>
      <c r="C5" s="28" t="s">
        <v>200</v>
      </c>
      <c r="D5" s="17">
        <v>33</v>
      </c>
      <c r="G5" s="92" t="s">
        <v>196</v>
      </c>
    </row>
    <row r="6" spans="2:8" x14ac:dyDescent="0.25">
      <c r="B6" s="27" t="s">
        <v>197</v>
      </c>
      <c r="C6" s="28" t="s">
        <v>195</v>
      </c>
      <c r="D6" s="17">
        <v>15.33</v>
      </c>
      <c r="G6" s="92" t="s">
        <v>196</v>
      </c>
    </row>
    <row r="7" spans="2:8" x14ac:dyDescent="0.25">
      <c r="B7" s="27" t="s">
        <v>406</v>
      </c>
      <c r="C7" s="28" t="s">
        <v>91</v>
      </c>
      <c r="D7" s="17">
        <v>0</v>
      </c>
      <c r="G7" s="92" t="s">
        <v>196</v>
      </c>
    </row>
    <row r="8" spans="2:8" x14ac:dyDescent="0.25">
      <c r="B8" s="27" t="s">
        <v>198</v>
      </c>
      <c r="C8" s="28" t="s">
        <v>91</v>
      </c>
      <c r="D8" s="17">
        <v>0</v>
      </c>
      <c r="G8" s="92" t="s">
        <v>196</v>
      </c>
    </row>
    <row r="9" spans="2:8" x14ac:dyDescent="0.25">
      <c r="B9" s="27" t="s">
        <v>199</v>
      </c>
      <c r="C9" s="28" t="s">
        <v>200</v>
      </c>
      <c r="D9" s="17">
        <v>5.26</v>
      </c>
      <c r="G9" s="92" t="s">
        <v>196</v>
      </c>
    </row>
    <row r="10" spans="2:8" x14ac:dyDescent="0.25">
      <c r="B10" s="27" t="s">
        <v>201</v>
      </c>
      <c r="C10" s="28" t="s">
        <v>91</v>
      </c>
      <c r="D10" s="17">
        <v>3</v>
      </c>
      <c r="G10" s="92" t="s">
        <v>196</v>
      </c>
    </row>
    <row r="11" spans="2:8" x14ac:dyDescent="0.25">
      <c r="B11" s="27" t="s">
        <v>202</v>
      </c>
      <c r="C11" s="28" t="s">
        <v>203</v>
      </c>
      <c r="D11" s="17">
        <v>20</v>
      </c>
      <c r="G11" s="92" t="s">
        <v>196</v>
      </c>
    </row>
    <row r="12" spans="2:8" x14ac:dyDescent="0.25">
      <c r="B12" s="27" t="s">
        <v>407</v>
      </c>
      <c r="C12" s="28" t="s">
        <v>91</v>
      </c>
      <c r="D12" s="17"/>
      <c r="G12" s="92" t="s">
        <v>196</v>
      </c>
    </row>
    <row r="13" spans="2:8" x14ac:dyDescent="0.25">
      <c r="B13" s="139" t="s">
        <v>409</v>
      </c>
      <c r="C13" s="48" t="s">
        <v>91</v>
      </c>
      <c r="D13" s="122">
        <v>0</v>
      </c>
      <c r="G13" s="92" t="s">
        <v>196</v>
      </c>
    </row>
    <row r="14" spans="2:8" x14ac:dyDescent="0.25">
      <c r="B14" s="138" t="s">
        <v>408</v>
      </c>
      <c r="C14" s="108" t="s">
        <v>91</v>
      </c>
      <c r="D14" s="132">
        <v>27</v>
      </c>
      <c r="G14" s="93" t="s">
        <v>196</v>
      </c>
    </row>
    <row r="15" spans="2:8" x14ac:dyDescent="0.25">
      <c r="B15" s="37"/>
      <c r="D15"/>
    </row>
    <row r="16" spans="2:8" x14ac:dyDescent="0.25">
      <c r="B16" s="39" t="s">
        <v>204</v>
      </c>
      <c r="D16"/>
    </row>
    <row r="17" spans="2:8" x14ac:dyDescent="0.25">
      <c r="B17" s="25" t="s">
        <v>205</v>
      </c>
      <c r="C17" s="26"/>
      <c r="D17" s="64"/>
    </row>
    <row r="18" spans="2:8" x14ac:dyDescent="0.25">
      <c r="B18" s="29" t="s">
        <v>206</v>
      </c>
      <c r="C18" s="28" t="s">
        <v>203</v>
      </c>
      <c r="D18" s="17">
        <v>39983.42</v>
      </c>
      <c r="G18" s="98" t="s">
        <v>196</v>
      </c>
      <c r="H18" s="98"/>
    </row>
    <row r="19" spans="2:8" x14ac:dyDescent="0.25">
      <c r="B19" s="29" t="s">
        <v>207</v>
      </c>
      <c r="C19" s="28" t="s">
        <v>203</v>
      </c>
      <c r="D19" s="17">
        <v>155</v>
      </c>
      <c r="G19" s="99" t="s">
        <v>196</v>
      </c>
      <c r="H19" s="99"/>
    </row>
    <row r="20" spans="2:8" x14ac:dyDescent="0.25">
      <c r="B20" s="27" t="s">
        <v>208</v>
      </c>
      <c r="C20" s="28"/>
      <c r="D20" s="17"/>
      <c r="G20" s="99" t="s">
        <v>196</v>
      </c>
      <c r="H20" s="99"/>
    </row>
    <row r="21" spans="2:8" x14ac:dyDescent="0.25">
      <c r="B21" s="29" t="s">
        <v>206</v>
      </c>
      <c r="C21" s="28" t="s">
        <v>203</v>
      </c>
      <c r="D21" s="17">
        <v>57.13</v>
      </c>
      <c r="G21" s="99" t="s">
        <v>196</v>
      </c>
      <c r="H21" s="99"/>
    </row>
    <row r="22" spans="2:8" x14ac:dyDescent="0.25">
      <c r="B22" s="29" t="s">
        <v>207</v>
      </c>
      <c r="C22" s="28" t="s">
        <v>203</v>
      </c>
      <c r="D22" s="17">
        <v>15.29</v>
      </c>
      <c r="G22" s="99" t="s">
        <v>196</v>
      </c>
      <c r="H22" s="99"/>
    </row>
    <row r="23" spans="2:8" x14ac:dyDescent="0.25">
      <c r="B23" s="27" t="s">
        <v>209</v>
      </c>
      <c r="C23" s="28" t="s">
        <v>203</v>
      </c>
      <c r="D23" s="17">
        <v>437.9</v>
      </c>
      <c r="G23" s="99" t="s">
        <v>196</v>
      </c>
      <c r="H23" s="99"/>
    </row>
    <row r="24" spans="2:8" x14ac:dyDescent="0.25">
      <c r="B24" s="27" t="s">
        <v>210</v>
      </c>
      <c r="C24" s="28" t="s">
        <v>203</v>
      </c>
      <c r="D24" s="17">
        <v>10</v>
      </c>
      <c r="G24" s="99" t="s">
        <v>196</v>
      </c>
      <c r="H24" s="99"/>
    </row>
    <row r="25" spans="2:8" x14ac:dyDescent="0.25">
      <c r="B25" s="27" t="s">
        <v>211</v>
      </c>
      <c r="C25" s="28"/>
      <c r="D25" s="17"/>
      <c r="G25" s="99" t="s">
        <v>196</v>
      </c>
      <c r="H25" s="99"/>
    </row>
    <row r="26" spans="2:8" x14ac:dyDescent="0.25">
      <c r="B26" s="29" t="s">
        <v>212</v>
      </c>
      <c r="C26" s="28" t="s">
        <v>203</v>
      </c>
      <c r="D26" s="17">
        <v>3</v>
      </c>
      <c r="G26" s="99" t="s">
        <v>196</v>
      </c>
      <c r="H26" s="99"/>
    </row>
    <row r="27" spans="2:8" x14ac:dyDescent="0.25">
      <c r="B27" s="29" t="s">
        <v>213</v>
      </c>
      <c r="C27" s="28" t="s">
        <v>203</v>
      </c>
      <c r="D27" s="17">
        <v>2.0499999999999998</v>
      </c>
      <c r="G27" s="99" t="s">
        <v>196</v>
      </c>
      <c r="H27" s="99" t="s">
        <v>21</v>
      </c>
    </row>
    <row r="28" spans="2:8" x14ac:dyDescent="0.25">
      <c r="B28" s="94" t="s">
        <v>214</v>
      </c>
      <c r="C28" s="31" t="s">
        <v>215</v>
      </c>
      <c r="D28" s="36">
        <v>5000</v>
      </c>
      <c r="G28" s="100" t="s">
        <v>196</v>
      </c>
      <c r="H28" s="100"/>
    </row>
    <row r="29" spans="2:8" x14ac:dyDescent="0.25">
      <c r="B29" s="5"/>
      <c r="D29"/>
    </row>
    <row r="30" spans="2:8" x14ac:dyDescent="0.25">
      <c r="B30" s="51" t="s">
        <v>411</v>
      </c>
      <c r="D30"/>
    </row>
    <row r="31" spans="2:8" x14ac:dyDescent="0.25">
      <c r="B31" s="25" t="s">
        <v>279</v>
      </c>
      <c r="C31" s="26" t="s">
        <v>91</v>
      </c>
      <c r="D31" s="14">
        <v>2</v>
      </c>
      <c r="G31" s="91" t="s">
        <v>196</v>
      </c>
      <c r="H31" s="91"/>
    </row>
    <row r="32" spans="2:8" x14ac:dyDescent="0.25">
      <c r="B32" s="29" t="s">
        <v>410</v>
      </c>
      <c r="C32" s="28"/>
      <c r="D32" s="17">
        <v>0</v>
      </c>
      <c r="G32" s="92"/>
      <c r="H32" s="92"/>
    </row>
    <row r="33" spans="2:12" x14ac:dyDescent="0.25">
      <c r="B33" s="29" t="s">
        <v>250</v>
      </c>
      <c r="C33" s="28"/>
      <c r="D33" s="17">
        <v>1</v>
      </c>
      <c r="G33" s="92"/>
      <c r="H33" s="92"/>
    </row>
    <row r="34" spans="2:12" x14ac:dyDescent="0.25">
      <c r="B34" s="29" t="s">
        <v>247</v>
      </c>
      <c r="C34" s="28"/>
      <c r="D34" s="17"/>
      <c r="G34" s="92"/>
      <c r="H34" s="92"/>
    </row>
    <row r="35" spans="2:12" x14ac:dyDescent="0.25">
      <c r="B35" s="27" t="s">
        <v>216</v>
      </c>
      <c r="C35" s="28" t="s">
        <v>91</v>
      </c>
      <c r="D35" s="17">
        <v>13</v>
      </c>
      <c r="G35" s="92" t="s">
        <v>196</v>
      </c>
      <c r="H35" s="92"/>
    </row>
    <row r="36" spans="2:12" x14ac:dyDescent="0.25">
      <c r="B36" s="27" t="s">
        <v>217</v>
      </c>
      <c r="C36" s="28" t="s">
        <v>91</v>
      </c>
      <c r="D36" s="17">
        <v>0</v>
      </c>
      <c r="G36" s="92" t="s">
        <v>196</v>
      </c>
      <c r="H36" s="92"/>
    </row>
    <row r="37" spans="2:12" x14ac:dyDescent="0.25">
      <c r="B37" s="27" t="s">
        <v>218</v>
      </c>
      <c r="C37" s="28" t="s">
        <v>91</v>
      </c>
      <c r="D37" s="17">
        <v>0</v>
      </c>
      <c r="G37" s="92" t="s">
        <v>196</v>
      </c>
      <c r="H37" s="92"/>
    </row>
    <row r="38" spans="2:12" x14ac:dyDescent="0.25">
      <c r="B38" s="27" t="s">
        <v>278</v>
      </c>
      <c r="C38" s="28" t="s">
        <v>91</v>
      </c>
      <c r="D38" s="17">
        <v>8</v>
      </c>
      <c r="G38" s="92" t="s">
        <v>196</v>
      </c>
      <c r="H38" s="92"/>
    </row>
    <row r="39" spans="2:12" x14ac:dyDescent="0.25">
      <c r="B39" s="94" t="s">
        <v>219</v>
      </c>
      <c r="C39" s="31" t="s">
        <v>91</v>
      </c>
      <c r="D39" s="36">
        <v>0</v>
      </c>
      <c r="G39" s="93" t="s">
        <v>196</v>
      </c>
      <c r="H39" s="93"/>
    </row>
    <row r="42" spans="2:12" ht="16.5" customHeight="1" x14ac:dyDescent="0.25">
      <c r="D42" s="260" t="s">
        <v>220</v>
      </c>
      <c r="E42" s="262" t="s">
        <v>221</v>
      </c>
      <c r="F42" s="262"/>
      <c r="G42" s="262"/>
      <c r="H42" s="264" t="s">
        <v>177</v>
      </c>
      <c r="I42" s="264" t="s">
        <v>178</v>
      </c>
    </row>
    <row r="43" spans="2:12" ht="16.5" customHeight="1" x14ac:dyDescent="0.25">
      <c r="B43" s="21" t="s">
        <v>349</v>
      </c>
      <c r="D43" s="261"/>
      <c r="E43" s="263"/>
      <c r="F43" s="263"/>
      <c r="G43" s="263"/>
      <c r="H43" s="265"/>
      <c r="I43" s="265"/>
    </row>
    <row r="44" spans="2:12" x14ac:dyDescent="0.25">
      <c r="B44" s="101" t="s">
        <v>222</v>
      </c>
      <c r="C44" s="26"/>
      <c r="D44" s="26"/>
      <c r="E44" s="257"/>
      <c r="F44" s="257"/>
      <c r="G44" s="257"/>
      <c r="H44" s="26"/>
      <c r="I44" s="64"/>
      <c r="K44" s="91" t="s">
        <v>196</v>
      </c>
      <c r="L44" s="91"/>
    </row>
    <row r="45" spans="2:12" x14ac:dyDescent="0.25">
      <c r="B45" s="102" t="s">
        <v>223</v>
      </c>
      <c r="C45" s="28" t="s">
        <v>179</v>
      </c>
      <c r="D45" s="176">
        <v>400</v>
      </c>
      <c r="E45" s="258">
        <v>56000</v>
      </c>
      <c r="F45" s="258"/>
      <c r="G45" s="258"/>
      <c r="H45" s="176">
        <v>55500</v>
      </c>
      <c r="I45" s="177">
        <v>5000</v>
      </c>
      <c r="K45" s="92" t="s">
        <v>196</v>
      </c>
      <c r="L45" s="92"/>
    </row>
    <row r="46" spans="2:12" x14ac:dyDescent="0.25">
      <c r="B46" s="102" t="s">
        <v>224</v>
      </c>
      <c r="C46" s="28" t="s">
        <v>225</v>
      </c>
      <c r="D46" s="176">
        <v>7.7</v>
      </c>
      <c r="E46" s="258">
        <v>8500</v>
      </c>
      <c r="F46" s="258"/>
      <c r="G46" s="258"/>
      <c r="H46" s="176">
        <v>8500</v>
      </c>
      <c r="I46" s="177">
        <v>0</v>
      </c>
      <c r="K46" s="92" t="s">
        <v>196</v>
      </c>
      <c r="L46" s="92"/>
    </row>
    <row r="47" spans="2:12" x14ac:dyDescent="0.25">
      <c r="B47" s="102" t="s">
        <v>226</v>
      </c>
      <c r="C47" s="28" t="s">
        <v>225</v>
      </c>
      <c r="D47" s="176">
        <v>0</v>
      </c>
      <c r="E47" s="258">
        <v>0</v>
      </c>
      <c r="F47" s="258"/>
      <c r="G47" s="258"/>
      <c r="H47" s="176">
        <v>0</v>
      </c>
      <c r="I47" s="177">
        <v>0</v>
      </c>
      <c r="K47" s="92" t="s">
        <v>196</v>
      </c>
      <c r="L47" s="92"/>
    </row>
    <row r="48" spans="2:12" x14ac:dyDescent="0.25">
      <c r="B48" s="102" t="s">
        <v>227</v>
      </c>
      <c r="C48" s="28" t="s">
        <v>225</v>
      </c>
      <c r="D48" s="176">
        <v>21</v>
      </c>
      <c r="E48" s="258">
        <v>7000</v>
      </c>
      <c r="F48" s="258"/>
      <c r="G48" s="258"/>
      <c r="H48" s="176">
        <v>7000</v>
      </c>
      <c r="I48" s="177">
        <v>0</v>
      </c>
      <c r="K48" s="92" t="s">
        <v>196</v>
      </c>
      <c r="L48" s="92"/>
    </row>
    <row r="49" spans="2:12" x14ac:dyDescent="0.25">
      <c r="B49" s="102" t="s">
        <v>228</v>
      </c>
      <c r="C49" s="28" t="s">
        <v>225</v>
      </c>
      <c r="D49" s="176">
        <v>0</v>
      </c>
      <c r="E49" s="258">
        <v>0</v>
      </c>
      <c r="F49" s="258"/>
      <c r="G49" s="258"/>
      <c r="H49" s="176">
        <v>0</v>
      </c>
      <c r="I49" s="177">
        <v>0</v>
      </c>
      <c r="K49" s="93" t="s">
        <v>196</v>
      </c>
      <c r="L49" s="93"/>
    </row>
    <row r="50" spans="2:12" x14ac:dyDescent="0.25">
      <c r="B50" s="102" t="s">
        <v>229</v>
      </c>
      <c r="C50" s="28" t="s">
        <v>225</v>
      </c>
      <c r="D50" s="176">
        <v>152</v>
      </c>
      <c r="E50" s="258">
        <v>57500</v>
      </c>
      <c r="F50" s="258"/>
      <c r="G50" s="258"/>
      <c r="H50" s="176">
        <v>40000</v>
      </c>
      <c r="I50" s="177">
        <v>17500</v>
      </c>
      <c r="K50" s="91" t="s">
        <v>196</v>
      </c>
    </row>
    <row r="51" spans="2:12" x14ac:dyDescent="0.25">
      <c r="B51" s="102" t="s">
        <v>230</v>
      </c>
      <c r="C51" s="28" t="s">
        <v>225</v>
      </c>
      <c r="D51" s="176">
        <v>8.5</v>
      </c>
      <c r="E51" s="258">
        <v>3400</v>
      </c>
      <c r="F51" s="258"/>
      <c r="G51" s="258"/>
      <c r="H51" s="176">
        <v>3400</v>
      </c>
      <c r="I51" s="177">
        <v>0</v>
      </c>
      <c r="K51" s="92" t="s">
        <v>196</v>
      </c>
    </row>
    <row r="52" spans="2:12" x14ac:dyDescent="0.25">
      <c r="B52" s="15" t="s">
        <v>281</v>
      </c>
      <c r="C52" s="28"/>
      <c r="D52" s="176"/>
      <c r="E52" s="258"/>
      <c r="F52" s="258"/>
      <c r="G52" s="258"/>
      <c r="H52" s="176"/>
      <c r="I52" s="177"/>
      <c r="K52" s="92" t="s">
        <v>196</v>
      </c>
    </row>
    <row r="53" spans="2:12" x14ac:dyDescent="0.25">
      <c r="B53" s="102" t="s">
        <v>282</v>
      </c>
      <c r="C53" s="28" t="s">
        <v>225</v>
      </c>
      <c r="D53" s="176">
        <v>0</v>
      </c>
      <c r="E53" s="258">
        <v>0</v>
      </c>
      <c r="F53" s="258"/>
      <c r="G53" s="258"/>
      <c r="H53" s="176">
        <v>0</v>
      </c>
      <c r="I53" s="177">
        <v>0</v>
      </c>
      <c r="K53" s="92" t="s">
        <v>196</v>
      </c>
    </row>
    <row r="54" spans="2:12" x14ac:dyDescent="0.25">
      <c r="B54" s="102" t="s">
        <v>269</v>
      </c>
      <c r="C54" s="28" t="s">
        <v>225</v>
      </c>
      <c r="D54" s="176">
        <v>6.7</v>
      </c>
      <c r="E54" s="258">
        <v>2800</v>
      </c>
      <c r="F54" s="258"/>
      <c r="G54" s="258"/>
      <c r="H54" s="176">
        <v>2800</v>
      </c>
      <c r="I54" s="177">
        <v>0</v>
      </c>
      <c r="K54" s="92" t="s">
        <v>196</v>
      </c>
    </row>
    <row r="55" spans="2:12" x14ac:dyDescent="0.25">
      <c r="B55" s="102" t="s">
        <v>283</v>
      </c>
      <c r="C55" s="28" t="s">
        <v>225</v>
      </c>
      <c r="D55" s="176">
        <v>0</v>
      </c>
      <c r="E55" s="258">
        <v>0</v>
      </c>
      <c r="F55" s="258"/>
      <c r="G55" s="258"/>
      <c r="H55" s="176">
        <v>0</v>
      </c>
      <c r="I55" s="177">
        <v>0</v>
      </c>
      <c r="K55" s="92" t="s">
        <v>196</v>
      </c>
    </row>
    <row r="56" spans="2:12" x14ac:dyDescent="0.25">
      <c r="B56" s="102" t="s">
        <v>284</v>
      </c>
      <c r="C56" s="28" t="s">
        <v>225</v>
      </c>
      <c r="D56" s="176">
        <v>0.5</v>
      </c>
      <c r="E56" s="258">
        <v>2000</v>
      </c>
      <c r="F56" s="258"/>
      <c r="G56" s="258"/>
      <c r="H56" s="176">
        <v>2000</v>
      </c>
      <c r="I56" s="177">
        <v>0</v>
      </c>
      <c r="K56" s="92" t="s">
        <v>196</v>
      </c>
    </row>
    <row r="57" spans="2:12" x14ac:dyDescent="0.25">
      <c r="B57" s="102" t="s">
        <v>285</v>
      </c>
      <c r="C57" s="28" t="s">
        <v>225</v>
      </c>
      <c r="D57" s="176">
        <v>5.2</v>
      </c>
      <c r="E57" s="258">
        <v>1300</v>
      </c>
      <c r="F57" s="258"/>
      <c r="G57" s="258"/>
      <c r="H57" s="176">
        <v>300</v>
      </c>
      <c r="I57" s="177">
        <v>1000</v>
      </c>
      <c r="K57" s="92" t="s">
        <v>196</v>
      </c>
    </row>
    <row r="58" spans="2:12" x14ac:dyDescent="0.25">
      <c r="B58" s="15" t="s">
        <v>286</v>
      </c>
      <c r="C58" s="28"/>
      <c r="D58" s="176"/>
      <c r="E58" s="258"/>
      <c r="F58" s="258"/>
      <c r="G58" s="258"/>
      <c r="H58" s="176"/>
      <c r="I58" s="177"/>
      <c r="K58" s="92" t="s">
        <v>196</v>
      </c>
    </row>
    <row r="59" spans="2:12" x14ac:dyDescent="0.25">
      <c r="B59" s="102" t="s">
        <v>287</v>
      </c>
      <c r="C59" s="28" t="s">
        <v>225</v>
      </c>
      <c r="D59" s="176"/>
      <c r="E59" s="258">
        <v>15000</v>
      </c>
      <c r="F59" s="258"/>
      <c r="G59" s="258"/>
      <c r="H59" s="176">
        <v>9000</v>
      </c>
      <c r="I59" s="177">
        <v>6000</v>
      </c>
      <c r="K59" s="92" t="s">
        <v>196</v>
      </c>
    </row>
    <row r="60" spans="2:12" x14ac:dyDescent="0.25">
      <c r="B60" s="102" t="s">
        <v>288</v>
      </c>
      <c r="C60" s="28" t="s">
        <v>225</v>
      </c>
      <c r="D60" s="176">
        <v>0</v>
      </c>
      <c r="E60" s="258">
        <v>0</v>
      </c>
      <c r="F60" s="258"/>
      <c r="G60" s="258"/>
      <c r="H60" s="176">
        <v>0</v>
      </c>
      <c r="I60" s="177">
        <v>0</v>
      </c>
      <c r="K60" s="92" t="s">
        <v>196</v>
      </c>
    </row>
    <row r="61" spans="2:12" x14ac:dyDescent="0.25">
      <c r="B61" s="102" t="s">
        <v>289</v>
      </c>
      <c r="C61" s="28" t="s">
        <v>225</v>
      </c>
      <c r="D61" s="176">
        <v>3</v>
      </c>
      <c r="E61" s="258">
        <v>1300</v>
      </c>
      <c r="F61" s="258"/>
      <c r="G61" s="258"/>
      <c r="H61" s="176">
        <v>1300</v>
      </c>
      <c r="I61" s="177">
        <v>0</v>
      </c>
      <c r="K61" s="92" t="s">
        <v>196</v>
      </c>
    </row>
    <row r="62" spans="2:12" x14ac:dyDescent="0.25">
      <c r="B62" s="15" t="s">
        <v>313</v>
      </c>
      <c r="C62" s="28"/>
      <c r="D62" s="176"/>
      <c r="E62" s="258"/>
      <c r="F62" s="258"/>
      <c r="G62" s="258"/>
      <c r="H62" s="176"/>
      <c r="I62" s="177"/>
      <c r="K62" s="92" t="s">
        <v>196</v>
      </c>
    </row>
    <row r="63" spans="2:12" x14ac:dyDescent="0.25">
      <c r="B63" s="102" t="s">
        <v>314</v>
      </c>
      <c r="C63" s="28" t="s">
        <v>225</v>
      </c>
      <c r="D63" s="176">
        <v>42</v>
      </c>
      <c r="E63" s="258">
        <v>105000</v>
      </c>
      <c r="F63" s="258"/>
      <c r="G63" s="258"/>
      <c r="H63" s="176" t="s">
        <v>481</v>
      </c>
      <c r="I63" s="177">
        <v>75000</v>
      </c>
      <c r="K63" s="92" t="s">
        <v>196</v>
      </c>
    </row>
    <row r="64" spans="2:12" x14ac:dyDescent="0.25">
      <c r="B64" s="102" t="s">
        <v>315</v>
      </c>
      <c r="C64" s="28" t="s">
        <v>225</v>
      </c>
      <c r="D64" s="176">
        <v>10</v>
      </c>
      <c r="E64" s="258">
        <v>300</v>
      </c>
      <c r="F64" s="258"/>
      <c r="G64" s="258"/>
      <c r="H64" s="176">
        <v>0</v>
      </c>
      <c r="I64" s="177">
        <v>300</v>
      </c>
      <c r="K64" s="92" t="s">
        <v>196</v>
      </c>
    </row>
    <row r="65" spans="2:11" x14ac:dyDescent="0.25">
      <c r="B65" s="15" t="s">
        <v>290</v>
      </c>
      <c r="C65" s="28"/>
      <c r="D65" s="176"/>
      <c r="E65" s="258"/>
      <c r="F65" s="258"/>
      <c r="G65" s="258"/>
      <c r="H65" s="176"/>
      <c r="I65" s="177"/>
      <c r="K65" s="92" t="s">
        <v>196</v>
      </c>
    </row>
    <row r="66" spans="2:11" x14ac:dyDescent="0.25">
      <c r="B66" s="102" t="s">
        <v>270</v>
      </c>
      <c r="C66" s="28" t="s">
        <v>225</v>
      </c>
      <c r="D66" s="176">
        <v>0.3</v>
      </c>
      <c r="E66" s="258">
        <v>400</v>
      </c>
      <c r="F66" s="258"/>
      <c r="G66" s="258"/>
      <c r="H66" s="176">
        <v>400</v>
      </c>
      <c r="I66" s="177">
        <v>0</v>
      </c>
      <c r="K66" s="93" t="s">
        <v>196</v>
      </c>
    </row>
    <row r="67" spans="2:11" x14ac:dyDescent="0.25">
      <c r="B67" s="102" t="s">
        <v>280</v>
      </c>
      <c r="C67" s="28" t="s">
        <v>225</v>
      </c>
      <c r="D67" s="176">
        <v>0.2</v>
      </c>
      <c r="E67" s="258">
        <v>250</v>
      </c>
      <c r="F67" s="258"/>
      <c r="G67" s="258"/>
      <c r="H67" s="176">
        <v>250</v>
      </c>
      <c r="I67" s="177">
        <v>0</v>
      </c>
      <c r="K67" s="91" t="s">
        <v>196</v>
      </c>
    </row>
    <row r="68" spans="2:11" x14ac:dyDescent="0.25">
      <c r="B68" s="102" t="s">
        <v>271</v>
      </c>
      <c r="C68" s="28" t="s">
        <v>225</v>
      </c>
      <c r="D68" s="176">
        <v>0.2</v>
      </c>
      <c r="E68" s="258">
        <v>350</v>
      </c>
      <c r="F68" s="258"/>
      <c r="G68" s="258"/>
      <c r="H68" s="176">
        <v>350</v>
      </c>
      <c r="I68" s="177">
        <v>0</v>
      </c>
      <c r="K68" s="92" t="s">
        <v>196</v>
      </c>
    </row>
    <row r="69" spans="2:11" x14ac:dyDescent="0.25">
      <c r="B69" s="102" t="s">
        <v>412</v>
      </c>
      <c r="C69" s="28" t="s">
        <v>225</v>
      </c>
      <c r="D69" s="176">
        <v>0.5</v>
      </c>
      <c r="E69" s="258">
        <v>600</v>
      </c>
      <c r="F69" s="258"/>
      <c r="G69" s="258"/>
      <c r="H69" s="176">
        <v>600</v>
      </c>
      <c r="I69" s="177">
        <v>0</v>
      </c>
      <c r="K69" s="92" t="s">
        <v>196</v>
      </c>
    </row>
    <row r="70" spans="2:11" x14ac:dyDescent="0.25">
      <c r="B70" s="102" t="s">
        <v>413</v>
      </c>
      <c r="C70" s="28" t="s">
        <v>414</v>
      </c>
      <c r="D70" s="176">
        <v>40</v>
      </c>
      <c r="E70" s="258">
        <v>110000</v>
      </c>
      <c r="F70" s="258"/>
      <c r="G70" s="258"/>
      <c r="H70" s="176">
        <v>70000</v>
      </c>
      <c r="I70" s="177">
        <v>40000</v>
      </c>
      <c r="K70" s="92"/>
    </row>
    <row r="71" spans="2:11" x14ac:dyDescent="0.25">
      <c r="B71" s="15" t="s">
        <v>231</v>
      </c>
      <c r="C71" s="28"/>
      <c r="D71" s="176"/>
      <c r="E71" s="258"/>
      <c r="F71" s="258"/>
      <c r="G71" s="258"/>
      <c r="H71" s="176"/>
      <c r="I71" s="177"/>
      <c r="K71" s="92" t="s">
        <v>196</v>
      </c>
    </row>
    <row r="72" spans="2:11" x14ac:dyDescent="0.25">
      <c r="B72" s="102" t="s">
        <v>291</v>
      </c>
      <c r="C72" s="28" t="s">
        <v>225</v>
      </c>
      <c r="D72" s="176">
        <v>0.75</v>
      </c>
      <c r="E72" s="258">
        <v>150</v>
      </c>
      <c r="F72" s="258"/>
      <c r="G72" s="258"/>
      <c r="H72" s="176">
        <v>130</v>
      </c>
      <c r="I72" s="177">
        <v>20</v>
      </c>
      <c r="K72" s="92" t="s">
        <v>196</v>
      </c>
    </row>
    <row r="73" spans="2:11" x14ac:dyDescent="0.25">
      <c r="B73" s="102" t="s">
        <v>272</v>
      </c>
      <c r="C73" s="28" t="s">
        <v>225</v>
      </c>
      <c r="D73" s="176">
        <v>16.7</v>
      </c>
      <c r="E73" s="258">
        <v>16700</v>
      </c>
      <c r="F73" s="258"/>
      <c r="G73" s="258"/>
      <c r="H73" s="176">
        <v>12000</v>
      </c>
      <c r="I73" s="177">
        <v>4700</v>
      </c>
      <c r="K73" s="92" t="s">
        <v>196</v>
      </c>
    </row>
    <row r="74" spans="2:11" x14ac:dyDescent="0.25">
      <c r="B74" s="102" t="s">
        <v>292</v>
      </c>
      <c r="C74" s="28" t="s">
        <v>293</v>
      </c>
      <c r="D74" s="176">
        <v>5</v>
      </c>
      <c r="E74" s="258">
        <v>16500</v>
      </c>
      <c r="F74" s="258"/>
      <c r="G74" s="258"/>
      <c r="H74" s="176">
        <v>4000</v>
      </c>
      <c r="I74" s="177">
        <v>12500</v>
      </c>
      <c r="K74" s="92" t="s">
        <v>196</v>
      </c>
    </row>
    <row r="75" spans="2:11" x14ac:dyDescent="0.25">
      <c r="B75" s="102" t="s">
        <v>294</v>
      </c>
      <c r="C75" s="28" t="s">
        <v>225</v>
      </c>
      <c r="D75" s="176">
        <v>4.8</v>
      </c>
      <c r="E75" s="258">
        <v>7250</v>
      </c>
      <c r="F75" s="258"/>
      <c r="G75" s="258"/>
      <c r="H75" s="176">
        <v>4000</v>
      </c>
      <c r="I75" s="177">
        <v>3250</v>
      </c>
      <c r="K75" s="92" t="s">
        <v>196</v>
      </c>
    </row>
    <row r="76" spans="2:11" x14ac:dyDescent="0.25">
      <c r="B76" s="102" t="s">
        <v>273</v>
      </c>
      <c r="C76" s="28" t="s">
        <v>225</v>
      </c>
      <c r="D76" s="176"/>
      <c r="E76" s="258"/>
      <c r="F76" s="258"/>
      <c r="G76" s="258"/>
      <c r="H76" s="176"/>
      <c r="I76" s="177"/>
      <c r="K76" s="92" t="s">
        <v>196</v>
      </c>
    </row>
    <row r="77" spans="2:11" x14ac:dyDescent="0.25">
      <c r="B77" s="102" t="s">
        <v>295</v>
      </c>
      <c r="C77" s="28" t="s">
        <v>225</v>
      </c>
      <c r="D77" s="176">
        <v>6.7</v>
      </c>
      <c r="E77" s="258">
        <v>300200</v>
      </c>
      <c r="F77" s="258"/>
      <c r="G77" s="258"/>
      <c r="H77" s="176">
        <v>20000</v>
      </c>
      <c r="I77" s="177">
        <v>10200</v>
      </c>
      <c r="K77" s="92" t="s">
        <v>196</v>
      </c>
    </row>
    <row r="78" spans="2:11" x14ac:dyDescent="0.25">
      <c r="B78" s="102" t="s">
        <v>296</v>
      </c>
      <c r="C78" s="28" t="s">
        <v>225</v>
      </c>
      <c r="D78" s="176"/>
      <c r="E78" s="258"/>
      <c r="F78" s="258"/>
      <c r="G78" s="258"/>
      <c r="H78" s="176"/>
      <c r="I78" s="177"/>
      <c r="K78" s="92" t="s">
        <v>196</v>
      </c>
    </row>
    <row r="79" spans="2:11" x14ac:dyDescent="0.25">
      <c r="B79" s="102" t="s">
        <v>297</v>
      </c>
      <c r="C79" s="28" t="s">
        <v>225</v>
      </c>
      <c r="D79" s="176">
        <v>14.9</v>
      </c>
      <c r="E79" s="258">
        <v>18700</v>
      </c>
      <c r="F79" s="258"/>
      <c r="G79" s="258"/>
      <c r="H79" s="176">
        <v>12000</v>
      </c>
      <c r="I79" s="177">
        <v>6700</v>
      </c>
      <c r="K79" s="92" t="s">
        <v>196</v>
      </c>
    </row>
    <row r="80" spans="2:11" x14ac:dyDescent="0.25">
      <c r="B80" s="102" t="s">
        <v>298</v>
      </c>
      <c r="C80" s="28" t="s">
        <v>225</v>
      </c>
      <c r="D80" s="176">
        <v>6.4</v>
      </c>
      <c r="E80" s="258">
        <v>5150</v>
      </c>
      <c r="F80" s="258"/>
      <c r="G80" s="258"/>
      <c r="H80" s="176">
        <v>3000</v>
      </c>
      <c r="I80" s="177">
        <v>2150</v>
      </c>
      <c r="K80" s="92" t="s">
        <v>196</v>
      </c>
    </row>
    <row r="81" spans="2:11" x14ac:dyDescent="0.25">
      <c r="B81" s="102" t="s">
        <v>299</v>
      </c>
      <c r="C81" s="28" t="s">
        <v>225</v>
      </c>
      <c r="D81" s="176">
        <v>0.3</v>
      </c>
      <c r="E81" s="258">
        <v>1100</v>
      </c>
      <c r="F81" s="258"/>
      <c r="G81" s="258"/>
      <c r="H81" s="176">
        <v>800</v>
      </c>
      <c r="I81" s="177">
        <v>300</v>
      </c>
      <c r="K81" s="92" t="s">
        <v>196</v>
      </c>
    </row>
    <row r="82" spans="2:11" x14ac:dyDescent="0.25">
      <c r="B82" s="102" t="s">
        <v>300</v>
      </c>
      <c r="C82" s="28" t="s">
        <v>225</v>
      </c>
      <c r="D82" s="176">
        <v>0.5</v>
      </c>
      <c r="E82" s="258">
        <v>700</v>
      </c>
      <c r="F82" s="258"/>
      <c r="G82" s="258"/>
      <c r="H82" s="176">
        <v>500</v>
      </c>
      <c r="I82" s="177">
        <v>200</v>
      </c>
      <c r="K82" s="92" t="s">
        <v>196</v>
      </c>
    </row>
    <row r="83" spans="2:11" x14ac:dyDescent="0.25">
      <c r="B83" s="102" t="s">
        <v>301</v>
      </c>
      <c r="C83" s="28" t="s">
        <v>225</v>
      </c>
      <c r="D83" s="176"/>
      <c r="E83" s="258"/>
      <c r="F83" s="258"/>
      <c r="G83" s="258"/>
      <c r="H83" s="176"/>
      <c r="I83" s="177"/>
      <c r="K83" s="92" t="s">
        <v>196</v>
      </c>
    </row>
    <row r="84" spans="2:11" x14ac:dyDescent="0.25">
      <c r="B84" s="102" t="s">
        <v>302</v>
      </c>
      <c r="C84" s="28" t="s">
        <v>225</v>
      </c>
      <c r="D84" s="176">
        <v>2.6</v>
      </c>
      <c r="E84" s="258">
        <v>80000</v>
      </c>
      <c r="F84" s="258"/>
      <c r="G84" s="258"/>
      <c r="H84" s="176">
        <v>5000</v>
      </c>
      <c r="I84" s="177">
        <v>3000</v>
      </c>
      <c r="K84" s="92" t="s">
        <v>196</v>
      </c>
    </row>
    <row r="85" spans="2:11" x14ac:dyDescent="0.25">
      <c r="B85" s="102" t="s">
        <v>303</v>
      </c>
      <c r="C85" s="28" t="s">
        <v>225</v>
      </c>
      <c r="D85" s="176">
        <v>3.1</v>
      </c>
      <c r="E85" s="258">
        <v>5000</v>
      </c>
      <c r="F85" s="258"/>
      <c r="G85" s="258"/>
      <c r="H85" s="176">
        <v>2000</v>
      </c>
      <c r="I85" s="177">
        <v>3000</v>
      </c>
      <c r="K85" s="92" t="s">
        <v>196</v>
      </c>
    </row>
    <row r="86" spans="2:11" x14ac:dyDescent="0.25">
      <c r="B86" s="102" t="s">
        <v>304</v>
      </c>
      <c r="C86" s="28" t="s">
        <v>225</v>
      </c>
      <c r="D86" s="176">
        <v>1.4</v>
      </c>
      <c r="E86" s="258">
        <v>1600</v>
      </c>
      <c r="F86" s="258"/>
      <c r="G86" s="258"/>
      <c r="H86" s="176">
        <v>1000</v>
      </c>
      <c r="I86" s="177">
        <v>600</v>
      </c>
      <c r="K86" s="92" t="s">
        <v>196</v>
      </c>
    </row>
    <row r="87" spans="2:11" x14ac:dyDescent="0.25">
      <c r="B87" s="102" t="s">
        <v>305</v>
      </c>
      <c r="C87" s="28" t="s">
        <v>225</v>
      </c>
      <c r="D87" s="176">
        <v>1.6</v>
      </c>
      <c r="E87" s="258">
        <v>800</v>
      </c>
      <c r="F87" s="258"/>
      <c r="G87" s="258"/>
      <c r="H87" s="176">
        <v>500</v>
      </c>
      <c r="I87" s="177">
        <v>300</v>
      </c>
      <c r="K87" s="92" t="s">
        <v>196</v>
      </c>
    </row>
    <row r="88" spans="2:11" x14ac:dyDescent="0.25">
      <c r="B88" s="102" t="s">
        <v>306</v>
      </c>
      <c r="C88" s="28" t="s">
        <v>225</v>
      </c>
      <c r="D88" s="176">
        <v>2</v>
      </c>
      <c r="E88" s="258">
        <v>6300</v>
      </c>
      <c r="F88" s="258"/>
      <c r="G88" s="258"/>
      <c r="H88" s="176">
        <v>4300</v>
      </c>
      <c r="I88" s="177">
        <v>2000</v>
      </c>
      <c r="K88" s="92" t="s">
        <v>196</v>
      </c>
    </row>
    <row r="89" spans="2:11" x14ac:dyDescent="0.25">
      <c r="B89" s="102" t="s">
        <v>307</v>
      </c>
      <c r="C89" s="28" t="s">
        <v>225</v>
      </c>
      <c r="D89" s="176">
        <v>15</v>
      </c>
      <c r="E89" s="258">
        <v>45500</v>
      </c>
      <c r="F89" s="258"/>
      <c r="G89" s="258"/>
      <c r="H89" s="176">
        <v>30500</v>
      </c>
      <c r="I89" s="177">
        <v>15000</v>
      </c>
      <c r="K89" s="92" t="s">
        <v>196</v>
      </c>
    </row>
    <row r="90" spans="2:11" x14ac:dyDescent="0.25">
      <c r="B90" s="102" t="s">
        <v>308</v>
      </c>
      <c r="C90" s="28" t="s">
        <v>225</v>
      </c>
      <c r="D90" s="176">
        <v>1</v>
      </c>
      <c r="E90" s="258">
        <v>4000</v>
      </c>
      <c r="F90" s="258"/>
      <c r="G90" s="258"/>
      <c r="H90" s="176">
        <v>3500</v>
      </c>
      <c r="I90" s="177">
        <v>500</v>
      </c>
      <c r="K90" s="92" t="s">
        <v>196</v>
      </c>
    </row>
    <row r="91" spans="2:11" x14ac:dyDescent="0.25">
      <c r="B91" s="102" t="s">
        <v>309</v>
      </c>
      <c r="C91" s="28" t="s">
        <v>225</v>
      </c>
      <c r="D91" s="176">
        <v>0.5</v>
      </c>
      <c r="E91" s="258">
        <v>1300</v>
      </c>
      <c r="F91" s="258"/>
      <c r="G91" s="258"/>
      <c r="H91" s="176">
        <v>1000</v>
      </c>
      <c r="I91" s="177">
        <v>300</v>
      </c>
      <c r="K91" s="92" t="s">
        <v>196</v>
      </c>
    </row>
    <row r="92" spans="2:11" x14ac:dyDescent="0.25">
      <c r="B92" s="102" t="s">
        <v>310</v>
      </c>
      <c r="C92" s="28" t="s">
        <v>225</v>
      </c>
      <c r="D92" s="176"/>
      <c r="E92" s="258">
        <v>50</v>
      </c>
      <c r="F92" s="258"/>
      <c r="G92" s="258"/>
      <c r="H92" s="176">
        <v>10</v>
      </c>
      <c r="I92" s="177">
        <v>40</v>
      </c>
      <c r="K92" s="92" t="s">
        <v>196</v>
      </c>
    </row>
    <row r="93" spans="2:11" x14ac:dyDescent="0.25">
      <c r="B93" s="102" t="s">
        <v>311</v>
      </c>
      <c r="C93" s="28" t="s">
        <v>225</v>
      </c>
      <c r="D93" s="176">
        <v>1</v>
      </c>
      <c r="E93" s="258">
        <v>900</v>
      </c>
      <c r="F93" s="258"/>
      <c r="G93" s="258"/>
      <c r="H93" s="176">
        <v>300</v>
      </c>
      <c r="I93" s="177">
        <v>600</v>
      </c>
      <c r="K93" s="92" t="s">
        <v>196</v>
      </c>
    </row>
    <row r="94" spans="2:11" x14ac:dyDescent="0.25">
      <c r="B94" s="107" t="s">
        <v>312</v>
      </c>
      <c r="C94" s="108" t="s">
        <v>225</v>
      </c>
      <c r="D94" s="178">
        <v>0.2</v>
      </c>
      <c r="E94" s="259">
        <v>400</v>
      </c>
      <c r="F94" s="259"/>
      <c r="G94" s="259"/>
      <c r="H94" s="178">
        <v>300</v>
      </c>
      <c r="I94" s="179">
        <v>100</v>
      </c>
      <c r="K94" s="93" t="s">
        <v>196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232</v>
      </c>
      <c r="C97" s="26"/>
      <c r="D97" s="13" t="s">
        <v>332</v>
      </c>
      <c r="E97" s="200" t="s">
        <v>431</v>
      </c>
      <c r="F97" s="200"/>
      <c r="G97" s="200"/>
      <c r="H97" s="13" t="s">
        <v>432</v>
      </c>
      <c r="I97" s="14" t="s">
        <v>433</v>
      </c>
      <c r="K97" s="91"/>
    </row>
    <row r="98" spans="2:11" x14ac:dyDescent="0.25">
      <c r="B98" s="102" t="s">
        <v>274</v>
      </c>
      <c r="C98" s="28" t="s">
        <v>331</v>
      </c>
      <c r="D98" s="176">
        <v>0</v>
      </c>
      <c r="E98" s="258">
        <v>0</v>
      </c>
      <c r="F98" s="258"/>
      <c r="G98" s="258"/>
      <c r="H98" s="176">
        <v>0</v>
      </c>
      <c r="I98" s="177">
        <v>0</v>
      </c>
      <c r="K98" s="91" t="s">
        <v>196</v>
      </c>
    </row>
    <row r="99" spans="2:11" x14ac:dyDescent="0.25">
      <c r="B99" s="102" t="s">
        <v>316</v>
      </c>
      <c r="C99" s="28" t="s">
        <v>331</v>
      </c>
      <c r="D99" s="176">
        <v>54000</v>
      </c>
      <c r="E99" s="258">
        <v>1620000</v>
      </c>
      <c r="F99" s="258"/>
      <c r="G99" s="258"/>
      <c r="H99" s="176">
        <v>5000</v>
      </c>
      <c r="I99" s="177">
        <v>1615000</v>
      </c>
      <c r="K99" s="92" t="s">
        <v>196</v>
      </c>
    </row>
    <row r="100" spans="2:11" x14ac:dyDescent="0.25">
      <c r="B100" s="102" t="s">
        <v>317</v>
      </c>
      <c r="C100" s="28" t="s">
        <v>331</v>
      </c>
      <c r="D100" s="176">
        <v>0</v>
      </c>
      <c r="E100" s="258">
        <v>0</v>
      </c>
      <c r="F100" s="258"/>
      <c r="G100" s="258"/>
      <c r="H100" s="176">
        <v>0</v>
      </c>
      <c r="I100" s="177">
        <v>0</v>
      </c>
      <c r="K100" s="92" t="s">
        <v>196</v>
      </c>
    </row>
    <row r="101" spans="2:11" x14ac:dyDescent="0.25">
      <c r="B101" s="102" t="s">
        <v>318</v>
      </c>
      <c r="C101" s="28" t="s">
        <v>331</v>
      </c>
      <c r="D101" s="176">
        <v>200</v>
      </c>
      <c r="E101" s="258">
        <v>1620</v>
      </c>
      <c r="F101" s="258"/>
      <c r="G101" s="258"/>
      <c r="H101" s="176">
        <v>1000</v>
      </c>
      <c r="I101" s="177">
        <v>620</v>
      </c>
      <c r="K101" s="92" t="s">
        <v>196</v>
      </c>
    </row>
    <row r="102" spans="2:11" x14ac:dyDescent="0.25">
      <c r="B102" s="102" t="s">
        <v>275</v>
      </c>
      <c r="C102" s="28" t="s">
        <v>331</v>
      </c>
      <c r="D102" s="176">
        <v>150</v>
      </c>
      <c r="E102" s="258">
        <v>3000</v>
      </c>
      <c r="F102" s="258"/>
      <c r="G102" s="258"/>
      <c r="H102" s="176">
        <v>2300</v>
      </c>
      <c r="I102" s="177">
        <v>700</v>
      </c>
      <c r="K102" s="92" t="s">
        <v>196</v>
      </c>
    </row>
    <row r="103" spans="2:11" x14ac:dyDescent="0.25">
      <c r="B103" s="102" t="s">
        <v>319</v>
      </c>
      <c r="C103" s="28" t="s">
        <v>331</v>
      </c>
      <c r="D103" s="176">
        <v>100</v>
      </c>
      <c r="E103" s="258">
        <v>1500</v>
      </c>
      <c r="F103" s="258"/>
      <c r="G103" s="258"/>
      <c r="H103" s="176">
        <v>1300</v>
      </c>
      <c r="I103" s="177">
        <v>200</v>
      </c>
      <c r="K103" s="92" t="s">
        <v>196</v>
      </c>
    </row>
    <row r="104" spans="2:11" x14ac:dyDescent="0.25">
      <c r="B104" s="102" t="s">
        <v>320</v>
      </c>
      <c r="C104" s="28" t="s">
        <v>331</v>
      </c>
      <c r="D104" s="176">
        <v>120</v>
      </c>
      <c r="E104" s="258">
        <v>2400</v>
      </c>
      <c r="F104" s="258"/>
      <c r="G104" s="258"/>
      <c r="H104" s="176">
        <v>2000</v>
      </c>
      <c r="I104" s="177">
        <v>400</v>
      </c>
      <c r="K104" s="92" t="s">
        <v>196</v>
      </c>
    </row>
    <row r="105" spans="2:11" x14ac:dyDescent="0.25">
      <c r="B105" s="102" t="s">
        <v>321</v>
      </c>
      <c r="C105" s="28" t="s">
        <v>331</v>
      </c>
      <c r="D105" s="176">
        <v>350</v>
      </c>
      <c r="E105" s="258">
        <v>100</v>
      </c>
      <c r="F105" s="258"/>
      <c r="G105" s="258"/>
      <c r="H105" s="176">
        <v>60</v>
      </c>
      <c r="I105" s="177">
        <v>40</v>
      </c>
      <c r="K105" s="92" t="s">
        <v>196</v>
      </c>
    </row>
    <row r="106" spans="2:11" x14ac:dyDescent="0.25">
      <c r="B106" s="102" t="s">
        <v>322</v>
      </c>
      <c r="C106" s="28" t="s">
        <v>331</v>
      </c>
      <c r="D106" s="176">
        <v>80</v>
      </c>
      <c r="E106" s="258">
        <v>2500</v>
      </c>
      <c r="F106" s="258"/>
      <c r="G106" s="258"/>
      <c r="H106" s="176">
        <v>2000</v>
      </c>
      <c r="I106" s="177">
        <v>500</v>
      </c>
      <c r="K106" s="92" t="s">
        <v>196</v>
      </c>
    </row>
    <row r="107" spans="2:11" x14ac:dyDescent="0.25">
      <c r="B107" s="102" t="s">
        <v>276</v>
      </c>
      <c r="C107" s="28" t="s">
        <v>331</v>
      </c>
      <c r="D107" s="176">
        <v>500</v>
      </c>
      <c r="E107" s="258">
        <v>2200</v>
      </c>
      <c r="F107" s="258"/>
      <c r="G107" s="258"/>
      <c r="H107" s="176">
        <v>2000</v>
      </c>
      <c r="I107" s="177">
        <v>200</v>
      </c>
      <c r="K107" s="92" t="s">
        <v>196</v>
      </c>
    </row>
    <row r="108" spans="2:11" x14ac:dyDescent="0.25">
      <c r="B108" s="102" t="s">
        <v>323</v>
      </c>
      <c r="C108" s="28" t="s">
        <v>331</v>
      </c>
      <c r="D108" s="176">
        <v>0</v>
      </c>
      <c r="E108" s="258">
        <v>0</v>
      </c>
      <c r="F108" s="258"/>
      <c r="G108" s="258"/>
      <c r="H108" s="176">
        <v>0</v>
      </c>
      <c r="I108" s="177">
        <v>0</v>
      </c>
      <c r="K108" s="92" t="s">
        <v>196</v>
      </c>
    </row>
    <row r="109" spans="2:11" x14ac:dyDescent="0.25">
      <c r="B109" s="102" t="s">
        <v>324</v>
      </c>
      <c r="C109" s="28" t="s">
        <v>331</v>
      </c>
      <c r="D109" s="176">
        <v>60</v>
      </c>
      <c r="E109" s="258">
        <v>250</v>
      </c>
      <c r="F109" s="258"/>
      <c r="G109" s="258"/>
      <c r="H109" s="176">
        <v>150</v>
      </c>
      <c r="I109" s="177">
        <v>100</v>
      </c>
      <c r="K109" s="92" t="s">
        <v>196</v>
      </c>
    </row>
    <row r="110" spans="2:11" x14ac:dyDescent="0.25">
      <c r="B110" s="102" t="s">
        <v>325</v>
      </c>
      <c r="C110" s="28" t="s">
        <v>331</v>
      </c>
      <c r="D110" s="176">
        <v>0</v>
      </c>
      <c r="E110" s="258">
        <v>0</v>
      </c>
      <c r="F110" s="258"/>
      <c r="G110" s="258"/>
      <c r="H110" s="176">
        <v>0</v>
      </c>
      <c r="I110" s="177">
        <v>0</v>
      </c>
      <c r="K110" s="92" t="s">
        <v>196</v>
      </c>
    </row>
    <row r="111" spans="2:11" x14ac:dyDescent="0.25">
      <c r="B111" s="102" t="s">
        <v>326</v>
      </c>
      <c r="C111" s="28" t="s">
        <v>331</v>
      </c>
      <c r="D111" s="176">
        <v>40</v>
      </c>
      <c r="E111" s="258">
        <v>500</v>
      </c>
      <c r="F111" s="258"/>
      <c r="G111" s="258"/>
      <c r="H111" s="176">
        <v>100</v>
      </c>
      <c r="I111" s="177">
        <v>400</v>
      </c>
      <c r="K111" s="92" t="s">
        <v>196</v>
      </c>
    </row>
    <row r="112" spans="2:11" x14ac:dyDescent="0.25">
      <c r="B112" s="102" t="s">
        <v>327</v>
      </c>
      <c r="C112" s="28" t="s">
        <v>331</v>
      </c>
      <c r="D112" s="176">
        <v>400</v>
      </c>
      <c r="E112" s="258">
        <v>1800</v>
      </c>
      <c r="F112" s="258"/>
      <c r="G112" s="258"/>
      <c r="H112" s="176">
        <v>800</v>
      </c>
      <c r="I112" s="177">
        <v>1000</v>
      </c>
      <c r="K112" s="92" t="s">
        <v>196</v>
      </c>
    </row>
    <row r="113" spans="2:11" x14ac:dyDescent="0.25">
      <c r="B113" s="102" t="s">
        <v>328</v>
      </c>
      <c r="C113" s="28" t="s">
        <v>331</v>
      </c>
      <c r="D113" s="176"/>
      <c r="E113" s="258">
        <v>500</v>
      </c>
      <c r="F113" s="258"/>
      <c r="G113" s="258"/>
      <c r="H113" s="176">
        <v>400</v>
      </c>
      <c r="I113" s="177">
        <v>100</v>
      </c>
      <c r="K113" s="92" t="s">
        <v>196</v>
      </c>
    </row>
    <row r="114" spans="2:11" x14ac:dyDescent="0.25">
      <c r="B114" s="102" t="s">
        <v>329</v>
      </c>
      <c r="C114" s="28" t="s">
        <v>331</v>
      </c>
      <c r="D114" s="176">
        <v>80</v>
      </c>
      <c r="E114" s="258">
        <v>500</v>
      </c>
      <c r="F114" s="258"/>
      <c r="G114" s="258"/>
      <c r="H114" s="176">
        <v>450</v>
      </c>
      <c r="I114" s="177">
        <v>50</v>
      </c>
      <c r="K114" s="92" t="s">
        <v>196</v>
      </c>
    </row>
    <row r="115" spans="2:11" x14ac:dyDescent="0.25">
      <c r="B115" s="102" t="s">
        <v>330</v>
      </c>
      <c r="C115" s="28" t="s">
        <v>331</v>
      </c>
      <c r="D115" s="176">
        <v>80</v>
      </c>
      <c r="E115" s="258">
        <v>80</v>
      </c>
      <c r="F115" s="258"/>
      <c r="G115" s="258"/>
      <c r="H115" s="176">
        <v>50</v>
      </c>
      <c r="I115" s="177">
        <v>30</v>
      </c>
      <c r="K115" s="92" t="s">
        <v>196</v>
      </c>
    </row>
    <row r="116" spans="2:11" x14ac:dyDescent="0.25">
      <c r="B116" s="103" t="s">
        <v>277</v>
      </c>
      <c r="C116" s="108" t="s">
        <v>331</v>
      </c>
      <c r="D116" s="180"/>
      <c r="E116" s="259"/>
      <c r="F116" s="259"/>
      <c r="G116" s="259"/>
      <c r="H116" s="180"/>
      <c r="I116" s="181"/>
      <c r="K116" s="93" t="s">
        <v>196</v>
      </c>
    </row>
    <row r="117" spans="2:11" x14ac:dyDescent="0.25">
      <c r="D117"/>
    </row>
    <row r="118" spans="2:11" x14ac:dyDescent="0.25">
      <c r="B118" s="87" t="s">
        <v>350</v>
      </c>
    </row>
    <row r="119" spans="2:11" x14ac:dyDescent="0.25">
      <c r="B119" s="104" t="s">
        <v>233</v>
      </c>
      <c r="C119" s="26" t="s">
        <v>238</v>
      </c>
      <c r="D119" s="64">
        <v>0</v>
      </c>
      <c r="G119" s="91" t="s">
        <v>196</v>
      </c>
    </row>
    <row r="120" spans="2:11" x14ac:dyDescent="0.25">
      <c r="B120" s="102" t="s">
        <v>234</v>
      </c>
      <c r="C120" s="28" t="s">
        <v>238</v>
      </c>
      <c r="D120" s="66">
        <v>0</v>
      </c>
      <c r="G120" s="92" t="s">
        <v>196</v>
      </c>
    </row>
    <row r="121" spans="2:11" x14ac:dyDescent="0.25">
      <c r="B121" s="102" t="s">
        <v>235</v>
      </c>
      <c r="C121" s="28" t="s">
        <v>238</v>
      </c>
      <c r="D121" s="66">
        <v>0</v>
      </c>
      <c r="G121" s="92" t="s">
        <v>196</v>
      </c>
    </row>
    <row r="122" spans="2:11" x14ac:dyDescent="0.25">
      <c r="B122" s="102" t="s">
        <v>236</v>
      </c>
      <c r="C122" s="28" t="s">
        <v>238</v>
      </c>
      <c r="D122" s="66">
        <v>0</v>
      </c>
      <c r="G122" s="92" t="s">
        <v>196</v>
      </c>
    </row>
    <row r="123" spans="2:11" x14ac:dyDescent="0.25">
      <c r="B123" s="102" t="s">
        <v>237</v>
      </c>
      <c r="C123" s="28" t="s">
        <v>238</v>
      </c>
      <c r="D123" s="66">
        <v>0</v>
      </c>
      <c r="G123" s="92" t="s">
        <v>196</v>
      </c>
    </row>
    <row r="124" spans="2:11" x14ac:dyDescent="0.25">
      <c r="B124" s="140" t="s">
        <v>415</v>
      </c>
      <c r="C124" s="48" t="s">
        <v>238</v>
      </c>
      <c r="D124" s="141">
        <v>0</v>
      </c>
      <c r="G124" s="92"/>
    </row>
    <row r="125" spans="2:11" x14ac:dyDescent="0.25">
      <c r="B125" s="103" t="s">
        <v>416</v>
      </c>
      <c r="C125" s="31" t="s">
        <v>238</v>
      </c>
      <c r="D125" s="68">
        <v>0</v>
      </c>
      <c r="G125" s="93" t="s">
        <v>196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247</v>
      </c>
      <c r="C2" t="s">
        <v>248</v>
      </c>
      <c r="D2" t="s">
        <v>249</v>
      </c>
    </row>
    <row r="3" spans="2:4" x14ac:dyDescent="0.25">
      <c r="B3" t="s">
        <v>250</v>
      </c>
      <c r="C3" t="s">
        <v>251</v>
      </c>
      <c r="D3" t="s">
        <v>252</v>
      </c>
    </row>
    <row r="4" spans="2:4" x14ac:dyDescent="0.25">
      <c r="C4" t="s">
        <v>253</v>
      </c>
    </row>
    <row r="5" spans="2:4" x14ac:dyDescent="0.25">
      <c r="C5" t="s">
        <v>254</v>
      </c>
    </row>
    <row r="6" spans="2:4" x14ac:dyDescent="0.25">
      <c r="C6" t="s">
        <v>255</v>
      </c>
    </row>
    <row r="7" spans="2:4" x14ac:dyDescent="0.25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2018-01-07T15:45:01Z</dcterms:modified>
</cp:coreProperties>
</file>